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7.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worksheets/sheet8.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674eb1de88bb48d0" /></Relationships>
</file>

<file path=xl/workbook.xml><?xml version="1.0" encoding="utf-8"?>
<x:workbook xmlns:x="http://schemas.openxmlformats.org/spreadsheetml/2006/main">
  <x:sheets>
    <x:sheet xmlns:r="http://schemas.openxmlformats.org/officeDocument/2006/relationships" name="README" sheetId="1" r:id="R89b3519948244157"/>
    <x:sheet xmlns:r="http://schemas.openxmlformats.org/officeDocument/2006/relationships" name="Dashboard" sheetId="2" r:id="R56522fe274e04989"/>
    <x:sheet xmlns:r="http://schemas.openxmlformats.org/officeDocument/2006/relationships" name="Bank_Summary" sheetId="3" r:id="R7153572460a54303"/>
    <x:sheet xmlns:r="http://schemas.openxmlformats.org/officeDocument/2006/relationships" name="Sector_PBT" sheetId="4" r:id="R904220e5149d4fdb"/>
    <x:sheet xmlns:r="http://schemas.openxmlformats.org/officeDocument/2006/relationships" name="Balance_Snapshot" sheetId="5" r:id="Rcc58e94a229645fd"/>
    <x:sheet xmlns:r="http://schemas.openxmlformats.org/officeDocument/2006/relationships" name="Scenarios" sheetId="6" r:id="R5b2a62b8492d4a5f"/>
    <x:sheet xmlns:r="http://schemas.openxmlformats.org/officeDocument/2006/relationships" name="Source_Map" sheetId="7" r:id="R50449c11dd564aa1"/>
    <x:sheet xmlns:r="http://schemas.openxmlformats.org/officeDocument/2006/relationships" name="Definitions" sheetId="8" r:id="Rd2a285c479bb4d54"/>
  </x:sheets>
</x:workbook>
</file>

<file path=xl/comments1.xml><?xml version="1.0" encoding="utf-8"?>
<x:comments xmlns:x="http://schemas.openxmlformats.org/spreadsheetml/2006/main">
  <x:authors>
    <x:author>tc={13AB900F-9F45-9BCF-CC49-C1B1EF5624CA}</x:author>
  </x:authors>
  <x:commentList>
    <x:comment ref="B7" authorId="0">
      <x:text>
        <x:r>
          <x:t>[Threaded comment]
Your version of Excel allows you to read this threaded comment; however, any edits to it will get removed if the file is opened in a newer version of Excel. Learn more: https://go.microsoft.com/fwlink/?linkid=870924
Comment:
    Giả định của tác giả: tăng trưởng tín dụng cả năm khoảng 15%. Không phải số liệu thực tế hay hạn mức chính thức được xác nhận trong bộ nguồn.</x:t>
        </x:r>
      </x:text>
    </x:comment>
  </x:commentList>
</x:comments>
</file>

<file path=xl/comments2.xml><?xml version="1.0" encoding="utf-8"?>
<x:comments xmlns:x="http://schemas.openxmlformats.org/spreadsheetml/2006/main">
  <x:authors>
    <x:author>tc={929C9709-2796-3C3C-0DA5-F261067B9FCC}</x:author>
    <x:author>tc={705BA4AB-654E-5835-D762-CC30DD097F24}</x:author>
  </x:authors>
  <x:commentList>
    <x:comment ref="G18" authorId="0">
      <x:text>
        <x:r>
          <x:t>[Threaded comment]
Your version of Excel allows you to read this threaded comment; however, any edits to it will get removed if the file is opened in a newer version of Excel. Learn more: https://go.microsoft.com/fwlink/?linkid=870924
Comment:
    Nguồn chính thức về mục tiêu GDP 2026.</x:t>
        </x:r>
      </x:text>
    </x:comment>
    <x:comment ref="G20" authorId="1">
      <x:text>
        <x:r>
          <x:t>[Threaded comment]
Your version of Excel allows you to read this threaded comment; however, any edits to it will get removed if the file is opened in a newer version of Excel. Learn more: https://go.microsoft.com/fwlink/?linkid=870924
Comment:
    Nguồn chính thức về tăng trưởng tín dụng đến 26/06/2026.</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0&quot;%&quot;"/>
    <x:numFmt numFmtId="201" formatCode="#,##0.0"/>
    <x:numFmt numFmtId="202" formatCode="0.00%"/>
    <x:numFmt numFmtId="203" formatCode="0.0%"/>
  </x:numFmts>
  <x:fonts count="20">
    <x:font>
      <x:sz val="11"/>
      <x:name val="Carlito"/>
    </x:font>
    <x:font>
      <x:b/>
      <x:sz val="18"/>
      <x:color rgb="FFFFFFFF"/>
      <x:name val="Carlito"/>
    </x:font>
    <x:font>
      <x:i/>
      <x:sz val="10"/>
      <x:color rgb="FF666666"/>
      <x:name val="Carlito"/>
    </x:font>
    <x:font>
      <x:b/>
      <x:sz val="11"/>
      <x:color rgb="FFFFFFFF"/>
      <x:name val="Carlito"/>
    </x:font>
    <x:font>
      <x:sz val="10"/>
      <x:color rgb="FF222222"/>
      <x:name val="Carlito"/>
    </x:font>
    <x:font>
      <x:b/>
      <x:sz val="11"/>
      <x:color rgb="FF17365D"/>
      <x:name val="Carlito"/>
    </x:font>
    <x:font>
      <x:b/>
      <x:sz val="10"/>
      <x:color rgb="FF17365D"/>
      <x:name val="Carlito"/>
    </x:font>
    <x:font>
      <x:b/>
      <x:sz val="10"/>
      <x:color rgb="FF0000FF"/>
      <x:name val="Carlito"/>
    </x:font>
    <x:font>
      <x:sz val="10"/>
      <x:color rgb="FF0000FF"/>
      <x:name val="Carlito"/>
    </x:font>
    <x:font>
      <x:b/>
      <x:sz val="14"/>
      <x:color rgb="FF1B6E3C"/>
      <x:name val="Carlito"/>
    </x:font>
    <x:font>
      <x:b/>
      <x:sz val="12"/>
      <x:color rgb="FF7F6000"/>
      <x:name val="Carlito"/>
    </x:font>
    <x:font>
      <x:b/>
      <x:sz val="18"/>
      <x:color rgb="FFFFFFFF"/>
      <x:name val="Aptos"/>
    </x:font>
    <x:font>
      <x:i/>
      <x:sz val="10"/>
      <x:color rgb="FF666666"/>
      <x:name val="Aptos"/>
    </x:font>
    <x:font>
      <x:sz val="11"/>
      <x:name val="Aptos"/>
    </x:font>
    <x:font>
      <x:b/>
      <x:sz val="11"/>
      <x:color rgb="FFFFFFFF"/>
      <x:name val="Aptos"/>
    </x:font>
    <x:font>
      <x:sz val="10"/>
      <x:color rgb="FF222222"/>
      <x:name val="Aptos"/>
    </x:font>
    <x:font>
      <x:b/>
      <x:sz val="14"/>
      <x:color rgb="FF1B6E3C"/>
      <x:name val="Aptos"/>
    </x:font>
    <x:font>
      <x:b/>
      <x:sz val="10"/>
      <x:color rgb="FF0000FF"/>
      <x:name val="Aptos"/>
    </x:font>
    <x:font>
      <x:b/>
      <x:sz val="12"/>
      <x:color rgb="FF7F6000"/>
      <x:name val="Aptos"/>
    </x:font>
    <x:font>
      <x:sz val="10"/>
      <x:color rgb="FF0000FF"/>
      <x:name val="Aptos"/>
    </x:font>
  </x:fonts>
  <x:fills count="7">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1F4E78"/>
      </x:patternFill>
    </x:fill>
    <x:fill>
      <x:patternFill patternType="solid">
        <x:fgColor rgb="FFE2F0D9"/>
      </x:patternFill>
    </x:fill>
    <x:fill>
      <x:patternFill patternType="solid">
        <x:fgColor rgb="FFFFF2CC"/>
      </x:patternFill>
    </x:fill>
  </x:fills>
  <x:borders count="9">
    <x:border/>
    <x:border>
      <x:left style="thin">
        <x:color rgb="FFB4C6E7"/>
      </x:left>
      <x:right style="thin">
        <x:color rgb="FFB4C6E7"/>
      </x:right>
      <x:top style="thin">
        <x:color rgb="FFB4C6E7"/>
      </x:top>
      <x:bottom style="thin">
        <x:color rgb="FFB4C6E7"/>
      </x:bottom>
    </x:border>
    <x:border>
      <x:left style="thin">
        <x:color rgb="FFD9E2F3"/>
      </x:left>
      <x:right style="thin">
        <x:color rgb="FFD9E2F3"/>
      </x:right>
      <x:top style="thin">
        <x:color rgb="FFD9E2F3"/>
      </x:top>
      <x:bottom style="thin">
        <x:color rgb="FFD9E2F3"/>
      </x:bottom>
    </x:border>
    <x:border>
      <x:left style="medium">
        <x:color rgb="FFBF9000"/>
      </x:left>
      <x:top style="medium">
        <x:color rgb="FFBF9000"/>
      </x:top>
    </x:border>
    <x:border>
      <x:top style="medium">
        <x:color rgb="FFBF9000"/>
      </x:top>
    </x:border>
    <x:border>
      <x:right style="medium">
        <x:color rgb="FFBF9000"/>
      </x:right>
      <x:top style="medium">
        <x:color rgb="FFBF9000"/>
      </x:top>
    </x:border>
    <x:border>
      <x:left style="medium">
        <x:color rgb="FFBF9000"/>
      </x:left>
      <x:bottom style="medium">
        <x:color rgb="FFBF9000"/>
      </x:bottom>
    </x:border>
    <x:border>
      <x:bottom style="medium">
        <x:color rgb="FFBF9000"/>
      </x:bottom>
    </x:border>
    <x:border>
      <x:right style="medium">
        <x:color rgb="FFBF9000"/>
      </x:right>
      <x:bottom style="medium">
        <x:color rgb="FFBF9000"/>
      </x:bottom>
    </x:border>
  </x:borders>
  <x:cellStyleXfs count="1">
    <x:xf numFmtId="0" fontId="0" fillId="0" borderId="0"/>
  </x:cellStyleXfs>
  <x:cellXfs count="8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2" xfId="0" applyNumberFormat="1" applyFont="1" applyFill="1" applyBorder="1"/>
    <x:xf numFmtId="0" fontId="4" fillId="0" borderId="2" xfId="0" applyNumberFormat="1" applyFont="1" applyFill="1" applyBorder="1" applyAlignment="1">
      <x:alignment vertical="center"/>
    </x:xf>
    <x:xf numFmtId="0" fontId="5" fillId="4" borderId="1" xfId="0" applyNumberFormat="1" applyFont="1" applyFill="1" applyBorder="1" applyAlignment="1">
      <x:alignment horizontal="center" vertical="center" wrapText="1"/>
    </x:xf>
    <x:xf numFmtId="0" fontId="6" fillId="0" borderId="2" xfId="0" applyNumberFormat="1" applyFont="1" applyFill="1" applyBorder="1" applyAlignment="1">
      <x:alignment vertical="center"/>
    </x:xf>
    <x:xf numFmtId="0" fontId="1" fillId="2" borderId="0" xfId="0" applyNumberFormat="1" applyFont="1" applyFill="1" applyBorder="1" applyAlignment="1">
      <x:alignment vertical="center" wrapText="1"/>
    </x:xf>
    <x:xf numFmtId="0" fontId="0" fillId="0" borderId="0" xfId="0" applyNumberFormat="1" applyFont="1" applyFill="1" applyBorder="1" applyAlignment="1">
      <x:alignment wrapText="1"/>
    </x:xf>
    <x:xf numFmtId="0" fontId="6" fillId="0" borderId="2" xfId="0" applyNumberFormat="1" applyFont="1" applyFill="1" applyBorder="1" applyAlignment="1">
      <x:alignment vertical="center" wrapText="1"/>
    </x:xf>
    <x:xf numFmtId="0" fontId="4" fillId="0" borderId="2" xfId="0" applyNumberFormat="1" applyFont="1" applyFill="1" applyBorder="1" applyAlignment="1">
      <x:alignment vertical="center" wrapText="1"/>
    </x:xf>
    <x:xf numFmtId="200" fontId="4" fillId="0" borderId="2" xfId="0" applyNumberFormat="1" applyFont="1" applyFill="1" applyBorder="1" applyAlignment="1">
      <x:alignment vertical="center"/>
    </x:xf>
    <x:xf numFmtId="200" fontId="4" fillId="0" borderId="2" xfId="0" applyNumberFormat="1" applyFont="1" applyFill="1" applyBorder="1" applyAlignment="1">
      <x:alignment horizontal="right" vertical="center"/>
    </x:xf>
    <x:xf numFmtId="201" fontId="4" fillId="0" borderId="2" xfId="0" applyNumberFormat="1" applyFont="1" applyFill="1" applyBorder="1" applyAlignment="1">
      <x:alignment vertical="center"/>
    </x:xf>
    <x:xf numFmtId="201" fontId="4" fillId="0" borderId="2" xfId="0" applyNumberFormat="1" applyFont="1" applyFill="1" applyBorder="1" applyAlignment="1">
      <x:alignment horizontal="right" vertical="center"/>
    </x:xf>
    <x:xf numFmtId="202" fontId="4" fillId="0" borderId="2" xfId="0" applyNumberFormat="1" applyFont="1" applyFill="1" applyBorder="1" applyAlignment="1">
      <x:alignment vertical="center"/>
    </x:xf>
    <x:xf numFmtId="203" fontId="4" fillId="0" borderId="2" xfId="0" applyNumberFormat="1" applyFont="1" applyFill="1" applyBorder="1" applyAlignment="1">
      <x:alignment vertical="center"/>
    </x:xf>
    <x:xf numFmtId="203" fontId="4" fillId="3" borderId="2" xfId="0" applyNumberFormat="1" applyFont="1" applyFill="1" applyBorder="1" applyAlignment="1">
      <x:alignment vertical="center"/>
    </x:xf>
    <x:xf numFmtId="203" fontId="7" fillId="3" borderId="2" xfId="0" applyNumberFormat="1" applyFont="1" applyFill="1" applyBorder="1" applyAlignment="1">
      <x:alignment vertical="center"/>
    </x:xf>
    <x:xf numFmtId="0" fontId="4" fillId="3" borderId="2" xfId="0" applyNumberFormat="1" applyFont="1" applyFill="1" applyBorder="1" applyAlignment="1">
      <x:alignment vertical="center"/>
    </x:xf>
    <x:xf numFmtId="0" fontId="8" fillId="3" borderId="2" xfId="0" applyNumberFormat="1" applyFont="1" applyFill="1" applyBorder="1" applyAlignment="1">
      <x:alignment vertical="center"/>
    </x:xf>
    <x:xf numFmtId="203" fontId="8" fillId="3" borderId="2" xfId="0" applyNumberFormat="1" applyFont="1" applyFill="1" applyBorder="1" applyAlignment="1">
      <x:alignment vertical="center"/>
    </x:xf>
    <x:xf numFmtId="203" fontId="4" fillId="0" borderId="2" xfId="0" applyNumberFormat="1" applyFont="1" applyFill="1" applyBorder="1" applyAlignment="1">
      <x:alignment vertical="center" wrapText="1"/>
    </x:xf>
    <x:xf numFmtId="203" fontId="7" fillId="3" borderId="2" xfId="0" applyNumberFormat="1" applyFont="1" applyFill="1" applyBorder="1" applyAlignment="1">
      <x:alignment vertical="center" wrapText="1"/>
    </x:xf>
    <x:xf numFmtId="203" fontId="8" fillId="3" borderId="2" xfId="0" applyNumberFormat="1" applyFont="1" applyFill="1" applyBorder="1" applyAlignment="1">
      <x:alignment vertical="center" wrapText="1"/>
    </x:xf>
    <x:xf numFmtId="0" fontId="4" fillId="5" borderId="2" xfId="0" applyNumberFormat="1" applyFont="1" applyFill="1" applyBorder="1" applyAlignment="1">
      <x:alignment vertical="center"/>
    </x:xf>
    <x:xf numFmtId="0" fontId="9" fillId="5" borderId="2" xfId="0" applyNumberFormat="1" applyFont="1" applyFill="1" applyBorder="1" applyAlignment="1">
      <x:alignment vertical="center"/>
    </x:xf>
    <x:xf numFmtId="203" fontId="9" fillId="5" borderId="2" xfId="0" applyNumberFormat="1" applyFont="1" applyFill="1" applyBorder="1" applyAlignment="1">
      <x:alignment vertical="center"/>
    </x:xf>
    <x:xf numFmtId="0" fontId="0" fillId="6" borderId="0" xfId="0" applyNumberFormat="1" applyFont="1" applyFill="1" applyBorder="1"/>
    <x:xf numFmtId="0" fontId="10" fillId="6" borderId="0" xfId="0" applyNumberFormat="1" applyFont="1" applyFill="1" applyBorder="1"/>
    <x:xf numFmtId="0" fontId="10" fillId="6" borderId="3" xfId="0" applyNumberFormat="1" applyFont="1" applyFill="1" applyBorder="1"/>
    <x:xf numFmtId="0" fontId="10" fillId="6" borderId="4" xfId="0" applyNumberFormat="1" applyFont="1" applyFill="1" applyBorder="1"/>
    <x:xf numFmtId="0" fontId="10" fillId="6" borderId="5" xfId="0" applyNumberFormat="1" applyFont="1" applyFill="1" applyBorder="1"/>
    <x:xf numFmtId="0" fontId="10" fillId="6" borderId="6" xfId="0" applyNumberFormat="1" applyFont="1" applyFill="1" applyBorder="1"/>
    <x:xf numFmtId="0" fontId="10" fillId="6" borderId="7" xfId="0" applyNumberFormat="1" applyFont="1" applyFill="1" applyBorder="1"/>
    <x:xf numFmtId="0" fontId="10" fillId="6" borderId="8" xfId="0" applyNumberFormat="1" applyFont="1" applyFill="1" applyBorder="1"/>
    <x:xf numFmtId="0" fontId="10" fillId="6" borderId="3" xfId="0" applyNumberFormat="1" applyFont="1" applyFill="1" applyBorder="1" applyAlignment="1">
      <x:alignment wrapText="1"/>
    </x:xf>
    <x:xf numFmtId="0" fontId="10" fillId="6" borderId="4" xfId="0" applyNumberFormat="1" applyFont="1" applyFill="1" applyBorder="1" applyAlignment="1">
      <x:alignment wrapText="1"/>
    </x:xf>
    <x:xf numFmtId="0" fontId="10" fillId="6" borderId="5" xfId="0" applyNumberFormat="1" applyFont="1" applyFill="1" applyBorder="1" applyAlignment="1">
      <x:alignment wrapText="1"/>
    </x:xf>
    <x:xf numFmtId="0" fontId="10" fillId="6" borderId="6" xfId="0" applyNumberFormat="1" applyFont="1" applyFill="1" applyBorder="1" applyAlignment="1">
      <x:alignment wrapText="1"/>
    </x:xf>
    <x:xf numFmtId="0" fontId="10" fillId="6" borderId="7" xfId="0" applyNumberFormat="1" applyFont="1" applyFill="1" applyBorder="1" applyAlignment="1">
      <x:alignment wrapText="1"/>
    </x:xf>
    <x:xf numFmtId="0" fontId="10" fillId="6" borderId="8" xfId="0" applyNumberFormat="1" applyFont="1" applyFill="1" applyBorder="1" applyAlignment="1">
      <x:alignment wrapText="1"/>
    </x:xf>
    <x:xf numFmtId="0" fontId="10" fillId="6" borderId="3" xfId="0" applyNumberFormat="1" applyFont="1" applyFill="1" applyBorder="1" applyAlignment="1">
      <x:alignment vertical="center" wrapText="1"/>
    </x:xf>
    <x:xf numFmtId="0" fontId="10" fillId="6" borderId="4" xfId="0" applyNumberFormat="1" applyFont="1" applyFill="1" applyBorder="1" applyAlignment="1">
      <x:alignment vertical="center" wrapText="1"/>
    </x:xf>
    <x:xf numFmtId="0" fontId="10" fillId="6" borderId="5" xfId="0" applyNumberFormat="1" applyFont="1" applyFill="1" applyBorder="1" applyAlignment="1">
      <x:alignment vertical="center" wrapText="1"/>
    </x:xf>
    <x:xf numFmtId="0" fontId="10" fillId="6" borderId="6" xfId="0" applyNumberFormat="1" applyFont="1" applyFill="1" applyBorder="1" applyAlignment="1">
      <x:alignment vertical="center" wrapText="1"/>
    </x:xf>
    <x:xf numFmtId="0" fontId="10" fillId="6" borderId="7" xfId="0" applyNumberFormat="1" applyFont="1" applyFill="1" applyBorder="1" applyAlignment="1">
      <x:alignment vertical="center" wrapText="1"/>
    </x:xf>
    <x:xf numFmtId="0" fontId="10" fillId="6" borderId="8" xfId="0" applyNumberFormat="1" applyFont="1" applyFill="1" applyBorder="1" applyAlignment="1">
      <x:alignment vertical="center" wrapText="1"/>
    </x:xf>
    <x:xf numFmtId="0" fontId="11" fillId="2" borderId="0" xfId="0" applyNumberFormat="1" applyFont="1" applyFill="1" applyBorder="1" applyAlignment="1">
      <x:alignment vertical="center"/>
    </x:xf>
    <x:xf numFmtId="0" fontId="12" fillId="3" borderId="0" xfId="0" applyNumberFormat="1" applyFont="1" applyFill="1" applyBorder="1" applyAlignment="1">
      <x:alignment wrapText="1"/>
    </x:xf>
    <x:xf numFmtId="0" fontId="13" fillId="0" borderId="0" xfId="0" applyNumberFormat="1" applyFont="1" applyFill="1" applyBorder="1"/>
    <x:xf numFmtId="0" fontId="14" fillId="4" borderId="1" xfId="0" applyNumberFormat="1" applyFont="1" applyFill="1" applyBorder="1" applyAlignment="1">
      <x:alignment horizontal="center" vertical="center" wrapText="1"/>
    </x:xf>
    <x:xf numFmtId="0" fontId="15" fillId="0" borderId="2" xfId="0" applyNumberFormat="1" applyFont="1" applyFill="1" applyBorder="1" applyAlignment="1">
      <x:alignment vertical="center"/>
    </x:xf>
    <x:xf numFmtId="203" fontId="16" fillId="5" borderId="2" xfId="0" applyNumberFormat="1" applyFont="1" applyFill="1" applyBorder="1" applyAlignment="1">
      <x:alignment vertical="center"/>
    </x:xf>
    <x:xf numFmtId="203" fontId="15" fillId="0" borderId="2" xfId="0" applyNumberFormat="1" applyFont="1" applyFill="1" applyBorder="1" applyAlignment="1">
      <x:alignment vertical="center"/>
    </x:xf>
    <x:xf numFmtId="203" fontId="17" fillId="3" borderId="2" xfId="0" applyNumberFormat="1" applyFont="1" applyFill="1" applyBorder="1" applyAlignment="1">
      <x:alignment vertical="center"/>
    </x:xf>
    <x:xf numFmtId="0" fontId="18" fillId="6" borderId="3" xfId="0" applyNumberFormat="1" applyFont="1" applyFill="1" applyBorder="1" applyAlignment="1">
      <x:alignment vertical="center" wrapText="1"/>
    </x:xf>
    <x:xf numFmtId="0" fontId="18" fillId="6" borderId="4" xfId="0" applyNumberFormat="1" applyFont="1" applyFill="1" applyBorder="1" applyAlignment="1">
      <x:alignment vertical="center" wrapText="1"/>
    </x:xf>
    <x:xf numFmtId="0" fontId="18" fillId="6" borderId="5" xfId="0" applyNumberFormat="1" applyFont="1" applyFill="1" applyBorder="1" applyAlignment="1">
      <x:alignment vertical="center" wrapText="1"/>
    </x:xf>
    <x:xf numFmtId="0" fontId="18" fillId="6" borderId="6" xfId="0" applyNumberFormat="1" applyFont="1" applyFill="1" applyBorder="1" applyAlignment="1">
      <x:alignment vertical="center" wrapText="1"/>
    </x:xf>
    <x:xf numFmtId="0" fontId="18" fillId="6" borderId="7" xfId="0" applyNumberFormat="1" applyFont="1" applyFill="1" applyBorder="1" applyAlignment="1">
      <x:alignment vertical="center" wrapText="1"/>
    </x:xf>
    <x:xf numFmtId="0" fontId="18" fillId="6" borderId="8" xfId="0" applyNumberFormat="1" applyFont="1" applyFill="1" applyBorder="1" applyAlignment="1">
      <x:alignment vertical="center" wrapText="1"/>
    </x:xf>
    <x:xf numFmtId="0" fontId="11" fillId="2" borderId="0" xfId="0" applyNumberFormat="1" applyFont="1" applyFill="1" applyBorder="1" applyAlignment="1">
      <x:alignment vertical="center" wrapText="1"/>
    </x:xf>
    <x:xf numFmtId="200" fontId="15" fillId="0" borderId="2" xfId="0" applyNumberFormat="1" applyFont="1" applyFill="1" applyBorder="1" applyAlignment="1">
      <x:alignment horizontal="right" vertical="center"/>
    </x:xf>
    <x:xf numFmtId="201" fontId="15" fillId="0" borderId="2" xfId="0" applyNumberFormat="1" applyFont="1" applyFill="1" applyBorder="1" applyAlignment="1">
      <x:alignment horizontal="right" vertical="center"/>
    </x:xf>
    <x:xf numFmtId="202" fontId="15" fillId="0" borderId="2" xfId="0" applyNumberFormat="1" applyFont="1" applyFill="1" applyBorder="1" applyAlignment="1">
      <x:alignment vertical="center"/>
    </x:xf>
    <x:xf numFmtId="0" fontId="13" fillId="0" borderId="0" xfId="0" applyNumberFormat="1" applyFont="1" applyFill="1" applyBorder="1" applyAlignment="1">
      <x:alignment wrapText="1"/>
    </x:xf>
    <x:xf numFmtId="0" fontId="15" fillId="0" borderId="2" xfId="0" applyNumberFormat="1" applyFont="1" applyFill="1" applyBorder="1" applyAlignment="1">
      <x:alignment vertical="center" wrapText="1"/>
    </x:xf>
    <x:xf numFmtId="203" fontId="15" fillId="0" borderId="2" xfId="0" applyNumberFormat="1" applyFont="1" applyFill="1" applyBorder="1" applyAlignment="1">
      <x:alignment vertical="center" wrapText="1"/>
    </x:xf>
    <x:xf numFmtId="203" fontId="17" fillId="3" borderId="2" xfId="0" applyNumberFormat="1" applyFont="1" applyFill="1" applyBorder="1" applyAlignment="1">
      <x:alignment vertical="center" wrapText="1"/>
    </x:xf>
    <x:xf numFmtId="203" fontId="19" fillId="3" borderId="2"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04c9883a1da449d" /><Relationship Type="http://schemas.openxmlformats.org/officeDocument/2006/relationships/theme" Target="/xl/theme/theme1.xml" Id="R99e7538280824911" /><Relationship Type="http://schemas.openxmlformats.org/officeDocument/2006/relationships/sharedStrings" Target="/xl/sharedStrings.xml" Id="Rf72cc17d49bb4a77" /><Relationship Type="http://schemas.openxmlformats.org/officeDocument/2006/relationships/worksheet" Target="/xl/worksheets/sheet1.xml" Id="R89b3519948244157" /><Relationship Type="http://schemas.openxmlformats.org/officeDocument/2006/relationships/worksheet" Target="/xl/worksheets/sheet2.xml" Id="R56522fe274e04989" /><Relationship Type="http://schemas.openxmlformats.org/officeDocument/2006/relationships/worksheet" Target="/xl/worksheets/sheet3.xml" Id="R7153572460a54303" /><Relationship Type="http://schemas.openxmlformats.org/officeDocument/2006/relationships/worksheet" Target="/xl/worksheets/sheet4.xml" Id="R904220e5149d4fdb" /><Relationship Type="http://schemas.openxmlformats.org/officeDocument/2006/relationships/worksheet" Target="/xl/worksheets/sheet5.xml" Id="Rcc58e94a229645fd" /><Relationship Type="http://schemas.openxmlformats.org/officeDocument/2006/relationships/worksheet" Target="/xl/worksheets/sheet6.xml" Id="R5b2a62b8492d4a5f" /><Relationship Type="http://schemas.openxmlformats.org/officeDocument/2006/relationships/worksheet" Target="/xl/worksheets/sheet7.xml" Id="R50449c11dd564aa1" /><Relationship Type="http://schemas.openxmlformats.org/officeDocument/2006/relationships/worksheet" Target="/xl/worksheets/sheet8.xml" Id="Rd2a285c479bb4d54" /><Relationship Type="http://schemas.microsoft.com/office/2017/10/relationships/person" Target="/xl/persons/person.xml" Id="R5b57203d8ed64076" /></Relationships>
</file>

<file path=xl/drawings/_rels/drawing1.xml.rels>&#65279;<?xml version="1.0" encoding="utf-8"?><Relationships xmlns="http://schemas.openxmlformats.org/package/2006/relationships"><Relationship Type="http://schemas.openxmlformats.org/officeDocument/2006/relationships/chart" Target="/xl/drawings/charts/chart1.xml" Id="R056bfebe64fc48f7" /><Relationship Type="http://schemas.openxmlformats.org/officeDocument/2006/relationships/chart" Target="/xl/drawings/charts/chart2.xml" Id="R7bd7729b11af4fcc"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Tăng trưởng PBT 6T/2026 - mẫu core</a:t>
            </a:r>
          </a:p>
        </c:rich>
      </c:tx>
      <c:overlay val="0"/>
    </c:title>
    <c:plotArea>
      <c:barChart>
        <c:barDir val="col"/>
        <c:varyColors val="0"/>
        <c:ser>
          <c:idx val="0"/>
          <c:order val="0"/>
          <c:tx>
            <c:v>PBT 6T YoY</c:v>
          </c:tx>
          <c:cat>
            <c:strRef>
              <c:f>'Dashboard'!$A$16:$A$25</c:f>
              <c:strCache>
                <c:ptCount val="0"/>
              </c:strCache>
            </c:strRef>
          </c:cat>
          <c:val>
            <c:numRef>
              <c:f>'Dashboard'!$B$16:$B$25</c:f>
              <c:numCache>
                <c:formatCode>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PBT và tín dụng: mức độ phân hóa</a:t>
            </a:r>
          </a:p>
        </c:rich>
      </c:tx>
      <c:overlay val="0"/>
    </c:title>
    <c:plotArea>
      <c:barChart>
        <c:barDir val="col"/>
        <c:varyColors val="0"/>
        <c:ser>
          <c:idx val="0"/>
          <c:order val="0"/>
          <c:tx>
            <c:v>PBT 6T YoY</c:v>
          </c:tx>
          <c:cat>
            <c:strRef>
              <c:f>'Dashboard'!$A$16:$A$25</c:f>
              <c:strCache>
                <c:ptCount val="0"/>
              </c:strCache>
            </c:strRef>
          </c:cat>
          <c:val>
            <c:numRef>
              <c:f>'Dashboard'!$B$16:$B$25</c:f>
              <c:numCache>
                <c:formatCode>0.0%</c:formatCode>
                <c:ptCount val="0"/>
              </c:numCache>
            </c:numRef>
          </c:val>
        </c:ser>
        <c:ser>
          <c:idx val="1"/>
          <c:order val="1"/>
          <c:tx>
            <c:v>TD 6T</c:v>
          </c:tx>
          <c:cat>
            <c:strRef>
              <c:f>'Dashboard'!$A$16:$A$25</c:f>
              <c:strCache>
                <c:ptCount val="0"/>
              </c:strCache>
            </c:strRef>
          </c:cat>
          <c:val>
            <c:numRef>
              <c:f>'Dashboard'!$C$16:$C$25</c:f>
              <c:numCache>
                <c:formatCode>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14</xdr:row>
      <xdr:rowOff>0</xdr:rowOff>
    </xdr:from>
    <xdr:to>
      <xdr:col>12</xdr:col>
      <xdr:colOff>0</xdr:colOff>
      <xdr:row>31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56bfebe64fc48f7"/>
        </a:graphicData>
      </a:graphic>
    </xdr:graphicFrame>
    <xdr:clientData/>
  </xdr:twoCellAnchor>
  <xdr:twoCellAnchor>
    <xdr:from>
      <xdr:col>4</xdr:col>
      <xdr:colOff>0</xdr:colOff>
      <xdr:row>32</xdr:row>
      <xdr:rowOff>0</xdr:rowOff>
    </xdr:from>
    <xdr:to>
      <xdr:col>12</xdr:col>
      <xdr:colOff>0</xdr:colOff>
      <xdr:row>49</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bd7729b11af4fcc"/>
        </a:graphicData>
      </a:graphic>
    </xdr:graphicFrame>
    <xdr:clientData/>
  </xdr:twoCellAnchor>
</xdr:wsDr>
</file>

<file path=xl/persons/person.xml><?xml version="1.0" encoding="utf-8"?>
<xltc:personList xmlns:xltc="http://schemas.microsoft.com/office/spreadsheetml/2018/threadedcomments">
  <xltc:person displayName="Maxsys" id="{0B7045F4-00C7-4D41-9EFD-6384824CD6C8}"/>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7" dT="2026-08-10T04:07:51.205" personId="{0B7045F4-00C7-4D41-9EFD-6384824CD6C8}" id="{13AB900F-9F45-9BCF-CC49-C1B1EF5624CA}">
    <xltc:text>Giả định của tác giả: tăng trưởng tín dụng cả năm khoảng 15%. Không phải số liệu thực tế hay hạn mức chính thức được xác nhận trong bộ nguồn.</xltc:text>
  </xltc:threadedComment>
</xltc:ThreadedComments>
</file>

<file path=xl/threadedcomments/threadedcomment2.xml><?xml version="1.0" encoding="utf-8"?>
<xltc:ThreadedComments xmlns:xltc="http://schemas.microsoft.com/office/spreadsheetml/2018/threadedcomments">
  <xltc:threadedComment ref="G18" dT="2026-08-10T04:07:51.259" personId="{0B7045F4-00C7-4D41-9EFD-6384824CD6C8}" id="{929C9709-2796-3C3C-0DA5-F261067B9FCC}">
    <xltc:text>Nguồn chính thức về mục tiêu GDP 2026.</xltc:text>
  </xltc:threadedComment>
  <xltc:threadedComment ref="G20" dT="2026-08-10T04:07:51.259" personId="{0B7045F4-00C7-4D41-9EFD-6384824CD6C8}" id="{705BA4AB-654E-5835-D762-CC30DD097F24}">
    <xltc:text>Nguồn chính thức về tăng trưởng tín dụng đến 26/06/2026.</xltc:text>
  </xltc:threadedComment>
</xltc:ThreadedComments>
</file>

<file path=xl/worksheets/_rels/sheet2.xml.rels>&#65279;<?xml version="1.0" encoding="utf-8"?><Relationships xmlns="http://schemas.openxmlformats.org/package/2006/relationships"><Relationship Type="http://schemas.openxmlformats.org/officeDocument/2006/relationships/drawing" Target="/xl/drawings/drawing1.xml" Id="R22b221032f0347b2" /></Relationships>
</file>

<file path=xl/worksheets/_rels/sheet6.xml.rels>&#65279;<?xml version="1.0" encoding="utf-8"?><Relationships xmlns="http://schemas.openxmlformats.org/package/2006/relationships"><Relationship Type="http://schemas.openxmlformats.org/officeDocument/2006/relationships/comments" Target="/xl/comments1.xml" Id="R74cf7ff1ba294ec5" /><Relationship Type="http://schemas.openxmlformats.org/officeDocument/2006/relationships/vmlDrawing" Target="/xl/drawings/vmldrawing.vml" Id="R252932ee7af9466a" /><Relationship Type="http://schemas.microsoft.com/office/2017/10/relationships/threadedComment" Target="/xl/threadedcomments/threadedcomment.xml" Id="R4e820a6e4b4c43e1" /></Relationships>
</file>

<file path=xl/worksheets/_rels/sheet7.xml.rels>&#65279;<?xml version="1.0" encoding="utf-8"?><Relationships xmlns="http://schemas.openxmlformats.org/package/2006/relationships"><Relationship Type="http://schemas.openxmlformats.org/officeDocument/2006/relationships/comments" Target="/xl/comments2.xml" Id="R35d82db619894ced" /><Relationship Type="http://schemas.openxmlformats.org/officeDocument/2006/relationships/vmlDrawing" Target="/xl/drawings/vmldrawing2.vml" Id="Ra022a31937784d17" /><Relationship Type="http://schemas.microsoft.com/office/2017/10/relationships/threadedComment" Target="/xl/threadedcomments/threadedcomment2.xml" Id="Rbaa6c2f824ce462f"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92" hidden="0" customWidth="1"/>
  </x:cols>
  <x:sheetData>
    <x:row r="1" ht="32" customHeight="1">
      <x:c r="A1" s="18" t="str">
        <x:v>BỘ DỮ LIỆU NGÀNH NGÂN HÀNG Q2/2026</x:v>
      </x:c>
      <x:c r="B1" s="18"/>
      <x:c r="C1" s="18"/>
      <x:c r="D1" s="18"/>
      <x:c r="E1" s="18"/>
      <x:c r="F1" s="18"/>
      <x:c r="G1" s="18"/>
      <x:c r="H1" s="18"/>
    </x:row>
    <x:row r="2" ht="28" customHeight="1">
      <x:c r="A2" s="6" t="str">
        <x:v>Bản hợp nhất phục vụ nhà đầu tư cá nhân | Cập nhật 10/08/2026</x:v>
      </x:c>
      <x:c r="B2" s="6"/>
      <x:c r="C2" s="6"/>
      <x:c r="D2" s="6"/>
      <x:c r="E2" s="6"/>
      <x:c r="F2" s="6"/>
      <x:c r="G2" s="6"/>
      <x:c r="H2" s="6"/>
    </x:row>
    <x:row r="3">
      <x:c r="A3" s="19"/>
      <x:c r="B3" s="19"/>
      <x:c r="C3" s="19"/>
      <x:c r="D3" s="19"/>
      <x:c r="E3" s="19"/>
      <x:c r="F3" s="19"/>
      <x:c r="G3" s="19"/>
      <x:c r="H3" s="19"/>
    </x:row>
    <x:row r="4" ht="30" customHeight="1">
      <x:c r="A4" s="16" t="str">
        <x:v>Mục</x:v>
      </x:c>
      <x:c r="B4" s="12" t="str">
        <x:v>Nội dung</x:v>
      </x:c>
      <x:c r="C4" s="19"/>
      <x:c r="D4" s="19"/>
      <x:c r="E4" s="19"/>
      <x:c r="F4" s="19"/>
      <x:c r="G4" s="19"/>
      <x:c r="H4" s="19"/>
    </x:row>
    <x:row r="5">
      <x:c r="A5" s="20" t="str">
        <x:v>Phạm vi</x:v>
      </x:c>
      <x:c r="B5" s="21" t="str">
        <x:v>14 ngân hàng; 10 ngân hàng core dùng cho so sánh ngành; STB/NVB tách riêng; SHB/LPB loại khỏi mẫu chính.</x:v>
      </x:c>
      <x:c r="C5" s="19"/>
      <x:c r="D5" s="19"/>
      <x:c r="E5" s="19"/>
      <x:c r="F5" s="19"/>
      <x:c r="G5" s="19"/>
      <x:c r="H5" s="19"/>
    </x:row>
    <x:row r="6">
      <x:c r="A6" s="20" t="str">
        <x:v>Đơn vị</x:v>
      </x:c>
      <x:c r="B6" s="21" t="str">
        <x:v>Tỷ VND cho số tuyệt đối; % cho tỷ lệ.</x:v>
      </x:c>
      <x:c r="C6" s="19"/>
      <x:c r="D6" s="19"/>
      <x:c r="E6" s="19"/>
      <x:c r="F6" s="19"/>
      <x:c r="G6" s="19"/>
      <x:c r="H6" s="19"/>
    </x:row>
    <x:row r="7">
      <x:c r="A7" s="20" t="str">
        <x:v>Nguyên tắc</x:v>
      </x:c>
      <x:c r="B7" s="21" t="str">
        <x:v>Không suy đoán dữ liệu thiếu. Số liệu mới nhất/đã soát xét được ưu tiên.</x:v>
      </x:c>
      <x:c r="C7" s="19"/>
      <x:c r="D7" s="19"/>
      <x:c r="E7" s="19"/>
      <x:c r="F7" s="19"/>
      <x:c r="G7" s="19"/>
      <x:c r="H7" s="19"/>
    </x:row>
    <x:row r="8">
      <x:c r="A8" s="20" t="str">
        <x:v>Luận điểm kiểm định</x:v>
      </x:c>
      <x:c r="B8" s="21" t="str">
        <x:v>Tăng trưởng tín dụng khoảng 15% có thể hỗ trợ tăng trưởng lợi nhuận ngành từ 15% trở lên nếu NIM và chi phí tín dụng không xấu đi mạnh.</x:v>
      </x:c>
      <x:c r="C8" s="19"/>
      <x:c r="D8" s="19"/>
      <x:c r="E8" s="19"/>
      <x:c r="F8" s="19"/>
      <x:c r="G8" s="19"/>
      <x:c r="H8" s="19"/>
    </x:row>
    <x:row r="9">
      <x:c r="A9" s="20" t="str">
        <x:v>Kết quả 6T</x:v>
      </x:c>
      <x:c r="B9" s="21" t="str">
        <x:v>Mẫu core 10 ngân hàng có tăng trưởng PBT gộp và trung vị cao hơn 15%; xem Dashboard và Sector_PBT.</x:v>
      </x:c>
      <x:c r="C9" s="19"/>
      <x:c r="D9" s="19"/>
      <x:c r="E9" s="19"/>
      <x:c r="F9" s="19"/>
      <x:c r="G9" s="19"/>
      <x:c r="H9" s="19"/>
    </x:row>
    <x:row r="10">
      <x:c r="A10" s="20" t="str">
        <x:v>Cảnh báo</x:v>
      </x:c>
      <x:c r="B10" s="21" t="str">
        <x:v>Tăng trưởng lợi nhuận không đồng đều; chất lượng tài sản, chi phí vốn, tỷ giá và định giá cổ phiếu có thể đảo chiều luận điểm.</x:v>
      </x:c>
      <x:c r="C10" s="19"/>
      <x:c r="D10" s="19"/>
      <x:c r="E10" s="19"/>
      <x:c r="F10" s="19"/>
      <x:c r="G10" s="19"/>
      <x:c r="H10" s="19"/>
    </x:row>
    <x:row r="11">
      <x:c r="A11" s="20" t="str">
        <x:v>Màu ô</x:v>
      </x:c>
      <x:c r="B11" s="21" t="str">
        <x:v>Xanh dương = giả định có thể chỉnh; xanh lá = kết quả thuận lợi; vàng = cần theo dõi; đỏ = rủi ro/cảnh báo.</x:v>
      </x:c>
      <x:c r="C11" s="19"/>
      <x:c r="D11" s="19"/>
      <x:c r="E11" s="19"/>
      <x:c r="F11" s="19"/>
      <x:c r="G11" s="19"/>
      <x:c r="H11" s="19"/>
    </x:row>
    <x:row r="12">
      <x:c r="A12" s="20" t="str">
        <x:v>Ngày dữ liệu</x:v>
      </x:c>
      <x:c r="B12" s="21" t="str">
        <x:v>BCTC đến 30/06/2026; dữ liệu vĩ mô đến tháng 7/2026.</x:v>
      </x:c>
      <x:c r="C12" s="19"/>
      <x:c r="D12" s="19"/>
      <x:c r="E12" s="19"/>
      <x:c r="F12" s="19"/>
      <x:c r="G12" s="19"/>
      <x:c r="H12" s="19"/>
    </x:row>
    <x:row r="13">
      <x:c r="A13" s="19"/>
      <x:c r="B13" s="19"/>
      <x:c r="C13" s="19"/>
      <x:c r="D13" s="19"/>
      <x:c r="E13" s="19"/>
      <x:c r="F13" s="19"/>
      <x:c r="G13" s="19"/>
      <x:c r="H13" s="19"/>
    </x:row>
    <x:row r="14">
      <x:c r="A14" s="19"/>
      <x:c r="B14" s="19"/>
      <x:c r="C14" s="19"/>
      <x:c r="D14" s="19"/>
      <x:c r="E14" s="19"/>
      <x:c r="F14" s="19"/>
      <x:c r="G14" s="19"/>
      <x:c r="H14" s="19"/>
    </x:row>
    <x:row r="15">
      <x:c r="A15" s="19"/>
      <x:c r="B15" s="19"/>
      <x:c r="C15" s="19"/>
      <x:c r="D15" s="19"/>
      <x:c r="E15" s="19"/>
      <x:c r="F15" s="19"/>
      <x:c r="G15" s="19"/>
      <x:c r="H15" s="19"/>
    </x:row>
    <x:row r="16">
      <x:c r="A16" s="19"/>
      <x:c r="B16" s="19"/>
      <x:c r="C16" s="19"/>
      <x:c r="D16" s="19"/>
      <x:c r="E16" s="19"/>
      <x:c r="F16" s="19"/>
      <x:c r="G16" s="19"/>
      <x:c r="H16" s="19"/>
    </x:row>
    <x:row r="17">
      <x:c r="A17" s="19"/>
      <x:c r="B17" s="19"/>
      <x:c r="C17" s="19"/>
      <x:c r="D17" s="19"/>
      <x:c r="E17" s="19"/>
      <x:c r="F17" s="19"/>
      <x:c r="G17" s="19"/>
      <x:c r="H17" s="19"/>
    </x:row>
    <x:row r="18">
      <x:c r="A18" s="19"/>
      <x:c r="B18" s="19"/>
      <x:c r="C18" s="19"/>
      <x:c r="D18" s="19"/>
      <x:c r="E18" s="19"/>
      <x:c r="F18" s="19"/>
      <x:c r="G18" s="19"/>
      <x:c r="H18" s="19"/>
    </x:row>
    <x:row r="19">
      <x:c r="A19" s="19"/>
      <x:c r="B19" s="19"/>
      <x:c r="C19" s="19"/>
      <x:c r="D19" s="19"/>
      <x:c r="E19" s="19"/>
      <x:c r="F19" s="19"/>
      <x:c r="G19" s="19"/>
      <x:c r="H19" s="19"/>
    </x:row>
    <x:row r="20">
      <x:c r="A20" s="19"/>
      <x:c r="B20" s="19"/>
      <x:c r="C20" s="19"/>
      <x:c r="D20" s="19"/>
      <x:c r="E20" s="19"/>
      <x:c r="F20" s="19"/>
      <x:c r="G20" s="19"/>
      <x:c r="H20" s="19"/>
    </x:row>
  </x:sheetData>
  <x:mergeCells>
    <x:mergeCell ref="A1:H1"/>
    <x:mergeCell ref="A2:H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9" hidden="0" customWidth="1"/>
    <x:col min="2" max="2" width="17" hidden="0" customWidth="1"/>
    <x:col min="3" max="3" width="13" hidden="0" customWidth="1"/>
    <x:col min="4" max="4" width="24" hidden="0" customWidth="1"/>
    <x:col min="5" max="5" width="16"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s>
  <x:sheetData>
    <x:row r="1" ht="32" customHeight="1">
      <x:c r="A1" s="59" t="str">
        <x:v>NGÀNH NGÂN HÀNG VIỆT NAM - Q2/2026</x:v>
      </x:c>
      <x:c r="B1" s="59"/>
      <x:c r="C1" s="59"/>
      <x:c r="D1" s="59"/>
      <x:c r="E1" s="59"/>
      <x:c r="F1" s="59"/>
      <x:c r="G1" s="59"/>
      <x:c r="H1" s="59"/>
      <x:c r="I1" s="59"/>
      <x:c r="J1" s="59"/>
      <x:c r="K1" s="59"/>
      <x:c r="L1" s="59"/>
    </x:row>
    <x:row r="2" ht="28" customHeight="1">
      <x:c r="A2" s="60" t="str">
        <x:v>Tăng trưởng mạnh nhưng phân hóa | Mẫu core: 10 ngân hàng hợp nhất có dữ liệu P&amp;L so sánh đầy đủ</x:v>
      </x:c>
      <x:c r="B2" s="60"/>
      <x:c r="C2" s="60"/>
      <x:c r="D2" s="60"/>
      <x:c r="E2" s="60"/>
      <x:c r="F2" s="60"/>
      <x:c r="G2" s="60"/>
      <x:c r="H2" s="60"/>
      <x:c r="I2" s="61"/>
      <x:c r="J2" s="61"/>
      <x:c r="K2" s="61"/>
      <x:c r="L2" s="61"/>
    </x:row>
    <x:row r="3">
      <x:c r="A3" s="61"/>
      <x:c r="B3" s="61"/>
      <x:c r="C3" s="61"/>
      <x:c r="D3" s="61"/>
      <x:c r="E3" s="61"/>
      <x:c r="F3" s="61"/>
      <x:c r="G3" s="61"/>
      <x:c r="H3" s="61"/>
      <x:c r="I3" s="61"/>
      <x:c r="J3" s="61"/>
      <x:c r="K3" s="61"/>
      <x:c r="L3" s="61"/>
    </x:row>
    <x:row r="4" ht="30" customHeight="1">
      <x:c r="A4" s="62" t="str">
        <x:v>KPI</x:v>
      </x:c>
      <x:c r="B4" s="62" t="str">
        <x:v>Giá trị</x:v>
      </x:c>
      <x:c r="C4" s="61"/>
      <x:c r="D4" s="62" t="str">
        <x:v>Vĩ mô</x:v>
      </x:c>
      <x:c r="E4" s="62" t="str">
        <x:v>Giá trị</x:v>
      </x:c>
      <x:c r="F4" s="61"/>
      <x:c r="G4" s="61"/>
      <x:c r="H4" s="61"/>
      <x:c r="I4" s="61"/>
      <x:c r="J4" s="61"/>
      <x:c r="K4" s="61"/>
      <x:c r="L4" s="61"/>
    </x:row>
    <x:row r="5">
      <x:c r="A5" s="63" t="str">
        <x:v>PBT gộp 6T YoY</x:v>
      </x:c>
      <x:c r="B5" s="64" t="n">
        <x:f>'Sector_PBT'!B21</x:f>
        <x:v>0.28730703832008975</x:v>
      </x:c>
      <x:c r="C5" s="61"/>
      <x:c r="D5" s="63" t="str">
        <x:v>Mục tiêu GDP 2026</x:v>
      </x:c>
      <x:c r="E5" s="65" t="n">
        <x:v>0.1</x:v>
      </x:c>
      <x:c r="F5" s="61"/>
      <x:c r="G5" s="61"/>
      <x:c r="H5" s="61"/>
      <x:c r="I5" s="61"/>
      <x:c r="J5" s="61"/>
      <x:c r="K5" s="61"/>
      <x:c r="L5" s="61"/>
    </x:row>
    <x:row r="6">
      <x:c r="A6" s="63" t="str">
        <x:v>PBT trung vị 6T YoY</x:v>
      </x:c>
      <x:c r="B6" s="64" t="n">
        <x:f>'Sector_PBT'!B22</x:f>
        <x:v>0.2878614380229072</x:v>
      </x:c>
      <x:c r="C6" s="61"/>
      <x:c r="D6" s="63" t="str">
        <x:v>GDP thực tế 6T</x:v>
      </x:c>
      <x:c r="E6" s="65" t="n">
        <x:v>0.0818</x:v>
      </x:c>
      <x:c r="F6" s="61"/>
      <x:c r="G6" s="61"/>
      <x:c r="H6" s="61"/>
      <x:c r="I6" s="61"/>
      <x:c r="J6" s="61"/>
      <x:c r="K6" s="61"/>
      <x:c r="L6" s="61"/>
    </x:row>
    <x:row r="7">
      <x:c r="A7" s="63" t="str">
        <x:v>Ngân hàng tăng PBT &gt;=15%</x:v>
      </x:c>
      <x:c r="B7" s="64" t="n">
        <x:f>'Sector_PBT'!B23</x:f>
        <x:v>0.8</x:v>
      </x:c>
      <x:c r="C7" s="61"/>
      <x:c r="D7" s="63" t="str">
        <x:v>Tín dụng hệ thống 26/6</x:v>
      </x:c>
      <x:c r="E7" s="65" t="n">
        <x:v>0.0741</x:v>
      </x:c>
      <x:c r="F7" s="61"/>
      <x:c r="G7" s="61"/>
      <x:c r="H7" s="61"/>
      <x:c r="I7" s="61"/>
      <x:c r="J7" s="61"/>
      <x:c r="K7" s="61"/>
      <x:c r="L7" s="61"/>
    </x:row>
    <x:row r="8">
      <x:c r="A8" s="63" t="str">
        <x:v>Tăng tín dụng trung vị 6T</x:v>
      </x:c>
      <x:c r="B8" s="64" t="n">
        <x:f>MEDIAN('Bank_Summary'!D4:D13)/100</x:f>
        <x:v>0.0949</x:v>
      </x:c>
      <x:c r="C8" s="61"/>
      <x:c r="D8" s="63" t="str">
        <x:v>Giả định tín dụng cả năm</x:v>
      </x:c>
      <x:c r="E8" s="66" t="n">
        <x:v>0.15</x:v>
      </x:c>
      <x:c r="F8" s="61"/>
      <x:c r="G8" s="61"/>
      <x:c r="H8" s="61"/>
      <x:c r="I8" s="61"/>
      <x:c r="J8" s="61"/>
      <x:c r="K8" s="61"/>
      <x:c r="L8" s="61"/>
    </x:row>
    <x:row r="9">
      <x:c r="A9" s="61"/>
      <x:c r="B9" s="61"/>
      <x:c r="C9" s="61"/>
      <x:c r="D9" s="61"/>
      <x:c r="E9" s="61"/>
      <x:c r="F9" s="61"/>
      <x:c r="G9" s="61"/>
      <x:c r="H9" s="61"/>
      <x:c r="I9" s="61"/>
      <x:c r="J9" s="61"/>
      <x:c r="K9" s="61"/>
      <x:c r="L9" s="61"/>
    </x:row>
    <x:row r="10">
      <x:c r="A10" s="61"/>
      <x:c r="B10" s="61"/>
      <x:c r="C10" s="61"/>
      <x:c r="D10" s="61"/>
      <x:c r="E10" s="61"/>
      <x:c r="F10" s="61"/>
      <x:c r="G10" s="61"/>
      <x:c r="H10" s="61"/>
      <x:c r="I10" s="61"/>
      <x:c r="J10" s="61"/>
      <x:c r="K10" s="61"/>
      <x:c r="L10" s="61"/>
    </x:row>
    <x:row r="11">
      <x:c r="A11" s="67" t="str">
        <x:v>KẾT LUẬN: Dữ liệu 6T/2026 ủng hộ luận điểm lợi nhuận ngành tăng trên 15%, nhưng đây là kết quả của mẫu core và chịu ảnh hưởng của nền so sánh, dự phòng và thu nhập ngoài lãi. Kịch bản cả năm chỉ bền vững nếu NIM, chất lượng tài sản và chi phí vốn không xấu đi đáng kể.</x:v>
      </x:c>
      <x:c r="B11" s="68"/>
      <x:c r="C11" s="68"/>
      <x:c r="D11" s="68"/>
      <x:c r="E11" s="68"/>
      <x:c r="F11" s="68"/>
      <x:c r="G11" s="68"/>
      <x:c r="H11" s="68"/>
      <x:c r="I11" s="68"/>
      <x:c r="J11" s="68"/>
      <x:c r="K11" s="68"/>
      <x:c r="L11" s="69"/>
    </x:row>
    <x:row r="12">
      <x:c r="A12" s="70"/>
      <x:c r="B12" s="71"/>
      <x:c r="C12" s="71"/>
      <x:c r="D12" s="71"/>
      <x:c r="E12" s="71"/>
      <x:c r="F12" s="71"/>
      <x:c r="G12" s="71"/>
      <x:c r="H12" s="71"/>
      <x:c r="I12" s="71"/>
      <x:c r="J12" s="71"/>
      <x:c r="K12" s="71"/>
      <x:c r="L12" s="72"/>
    </x:row>
    <x:row r="13">
      <x:c r="A13" s="61"/>
      <x:c r="B13" s="61"/>
      <x:c r="C13" s="61"/>
      <x:c r="D13" s="61"/>
      <x:c r="E13" s="61"/>
      <x:c r="F13" s="61"/>
      <x:c r="G13" s="61"/>
      <x:c r="H13" s="61"/>
      <x:c r="I13" s="61"/>
      <x:c r="J13" s="61"/>
      <x:c r="K13" s="61"/>
      <x:c r="L13" s="61"/>
    </x:row>
    <x:row r="14">
      <x:c r="A14" s="61"/>
      <x:c r="B14" s="61"/>
      <x:c r="C14" s="61"/>
      <x:c r="D14" s="61"/>
      <x:c r="E14" s="61"/>
      <x:c r="F14" s="61"/>
      <x:c r="G14" s="61"/>
      <x:c r="H14" s="61"/>
      <x:c r="I14" s="61"/>
      <x:c r="J14" s="61"/>
      <x:c r="K14" s="61"/>
      <x:c r="L14" s="61"/>
    </x:row>
    <x:row r="15" ht="30" customHeight="1">
      <x:c r="A15" s="62" t="str">
        <x:v>Bank</x:v>
      </x:c>
      <x:c r="B15" s="62" t="str">
        <x:v>PBT 6T YoY</x:v>
      </x:c>
      <x:c r="C15" s="62" t="str">
        <x:v>TD 6T</x:v>
      </x:c>
      <x:c r="D15" s="61"/>
      <x:c r="E15" s="61"/>
      <x:c r="F15" s="61"/>
      <x:c r="G15" s="61"/>
      <x:c r="H15" s="61"/>
      <x:c r="I15" s="61"/>
      <x:c r="J15" s="61"/>
      <x:c r="K15" s="61"/>
      <x:c r="L15" s="61"/>
    </x:row>
    <x:row r="16">
      <x:c r="A16" s="63" t="str">
        <x:v>BID</x:v>
      </x:c>
      <x:c r="B16" s="65" t="n">
        <x:v>0.1787</x:v>
      </x:c>
      <x:c r="C16" s="65" t="n">
        <x:v>0.054299999999999994</x:v>
      </x:c>
      <x:c r="D16" s="61"/>
      <x:c r="E16" s="61"/>
      <x:c r="F16" s="61"/>
      <x:c r="G16" s="61"/>
      <x:c r="H16" s="61"/>
      <x:c r="I16" s="61"/>
      <x:c r="J16" s="61"/>
      <x:c r="K16" s="61"/>
      <x:c r="L16" s="61"/>
    </x:row>
    <x:row r="17">
      <x:c r="A17" s="63" t="str">
        <x:v>CTG</x:v>
      </x:c>
      <x:c r="B17" s="65" t="n">
        <x:v>0.36719999999999997</x:v>
      </x:c>
      <x:c r="C17" s="65" t="n">
        <x:v>0.0504</x:v>
      </x:c>
      <x:c r="D17" s="61"/>
      <x:c r="E17" s="61"/>
      <x:c r="F17" s="61"/>
      <x:c r="G17" s="61"/>
      <x:c r="H17" s="61"/>
      <x:c r="I17" s="61"/>
      <x:c r="J17" s="61"/>
      <x:c r="K17" s="61"/>
      <x:c r="L17" s="61"/>
    </x:row>
    <x:row r="18">
      <x:c r="A18" s="63" t="str">
        <x:v>VCB</x:v>
      </x:c>
      <x:c r="B18" s="65" t="n">
        <x:v>0.3347</x:v>
      </x:c>
      <x:c r="C18" s="65" t="n">
        <x:v>0.0506</x:v>
      </x:c>
      <x:c r="D18" s="61"/>
      <x:c r="E18" s="61"/>
      <x:c r="F18" s="61"/>
      <x:c r="G18" s="61"/>
      <x:c r="H18" s="61"/>
      <x:c r="I18" s="61"/>
      <x:c r="J18" s="61"/>
      <x:c r="K18" s="61"/>
      <x:c r="L18" s="61"/>
    </x:row>
    <x:row r="19">
      <x:c r="A19" s="63" t="str">
        <x:v>MBB</x:v>
      </x:c>
      <x:c r="B19" s="65" t="n">
        <x:v>0.2706</x:v>
      </x:c>
      <x:c r="C19" s="65" t="n">
        <x:v>0.1324</x:v>
      </x:c>
      <x:c r="D19" s="61"/>
      <x:c r="E19" s="61"/>
      <x:c r="F19" s="61"/>
      <x:c r="G19" s="61"/>
      <x:c r="H19" s="61"/>
      <x:c r="I19" s="61"/>
      <x:c r="J19" s="61"/>
      <x:c r="K19" s="61"/>
      <x:c r="L19" s="61"/>
    </x:row>
    <x:row r="20">
      <x:c r="A20" s="63" t="str">
        <x:v>TCB</x:v>
      </x:c>
      <x:c r="B20" s="65" t="n">
        <x:v>0.22469999999999998</x:v>
      </x:c>
      <x:c r="C20" s="65" t="n">
        <x:v>0.1039</x:v>
      </x:c>
      <x:c r="D20" s="61"/>
      <x:c r="E20" s="61"/>
      <x:c r="F20" s="61"/>
      <x:c r="G20" s="61"/>
      <x:c r="H20" s="61"/>
      <x:c r="I20" s="61"/>
      <x:c r="J20" s="61"/>
      <x:c r="K20" s="61"/>
      <x:c r="L20" s="61"/>
    </x:row>
    <x:row r="21">
      <x:c r="A21" s="63" t="str">
        <x:v>VPB</x:v>
      </x:c>
      <x:c r="B21" s="65" t="n">
        <x:v>0.6812999999999999</x:v>
      </x:c>
      <x:c r="C21" s="65" t="n">
        <x:v>0.2304</x:v>
      </x:c>
      <x:c r="D21" s="61"/>
      <x:c r="E21" s="61"/>
      <x:c r="F21" s="61"/>
      <x:c r="G21" s="61"/>
      <x:c r="H21" s="61"/>
      <x:c r="I21" s="61"/>
      <x:c r="J21" s="61"/>
      <x:c r="K21" s="61"/>
      <x:c r="L21" s="61"/>
    </x:row>
    <x:row r="22">
      <x:c r="A22" s="63" t="str">
        <x:v>ACB</x:v>
      </x:c>
      <x:c r="B22" s="65" t="n">
        <x:v>0.0042</x:v>
      </x:c>
      <x:c r="C22" s="65" t="n">
        <x:v>0.0859</x:v>
      </x:c>
      <x:c r="D22" s="61"/>
      <x:c r="E22" s="61"/>
      <x:c r="F22" s="61"/>
      <x:c r="G22" s="61"/>
      <x:c r="H22" s="61"/>
      <x:c r="I22" s="61"/>
      <x:c r="J22" s="61"/>
      <x:c r="K22" s="61"/>
      <x:c r="L22" s="61"/>
    </x:row>
    <x:row r="23">
      <x:c r="A23" s="63" t="str">
        <x:v>HDB</x:v>
      </x:c>
      <x:c r="B23" s="65" t="n">
        <x:v>0.31129999999999997</x:v>
      </x:c>
      <x:c r="C23" s="65" t="n">
        <x:v>0.2061</x:v>
      </x:c>
      <x:c r="D23" s="61"/>
      <x:c r="E23" s="61"/>
      <x:c r="F23" s="61"/>
      <x:c r="G23" s="61"/>
      <x:c r="H23" s="61"/>
      <x:c r="I23" s="61"/>
      <x:c r="J23" s="61"/>
      <x:c r="K23" s="61"/>
      <x:c r="L23" s="61"/>
    </x:row>
    <x:row r="24">
      <x:c r="A24" s="63" t="str">
        <x:v>VIB</x:v>
      </x:c>
      <x:c r="B24" s="65" t="n">
        <x:v>0.0338</x:v>
      </x:c>
      <x:c r="C24" s="65" t="n">
        <x:v>0.039599999999999996</x:v>
      </x:c>
      <x:c r="D24" s="61"/>
      <x:c r="E24" s="61"/>
      <x:c r="F24" s="61"/>
      <x:c r="G24" s="61"/>
      <x:c r="H24" s="61"/>
      <x:c r="I24" s="61"/>
      <x:c r="J24" s="61"/>
      <x:c r="K24" s="61"/>
      <x:c r="L24" s="61"/>
    </x:row>
    <x:row r="25">
      <x:c r="A25" s="63" t="str">
        <x:v>OCB</x:v>
      </x:c>
      <x:c r="B25" s="65" t="n">
        <x:v>0.30519999999999997</x:v>
      </x:c>
      <x:c r="C25" s="65" t="n">
        <x:v>0.10859999999999999</x:v>
      </x:c>
      <x:c r="D25" s="61"/>
      <x:c r="E25" s="61"/>
      <x:c r="F25" s="61"/>
      <x:c r="G25" s="61"/>
      <x:c r="H25" s="61"/>
      <x:c r="I25" s="61"/>
      <x:c r="J25" s="61"/>
      <x:c r="K25" s="61"/>
      <x:c r="L25" s="61"/>
    </x:row>
  </x:sheetData>
  <x:mergeCells>
    <x:mergeCell ref="A1:L1"/>
    <x:mergeCell ref="A2:H2"/>
    <x:mergeCell ref="A11:L12"/>
  </x:mergeCells>
  <x:pageMargins left="0.7" right="0.7" top="0.75" bottom="0.75" header="0.3" footer="0.3"/>
  <x:drawing xmlns:r="http://schemas.openxmlformats.org/officeDocument/2006/relationships" r:id="R22b221032f0347b2"/>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20" hidden="0" customWidth="1"/>
    <x:col min="3" max="3" width="15" hidden="0" customWidth="1"/>
    <x:col min="4" max="4" width="12" hidden="0" customWidth="1"/>
    <x:col min="5" max="5" width="12" hidden="0" customWidth="1"/>
    <x:col min="6" max="6" width="12"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 min="13" max="13" width="12" hidden="0" customWidth="1"/>
    <x:col min="14" max="14" width="12" hidden="0" customWidth="1"/>
    <x:col min="15" max="15" width="12" hidden="0" customWidth="1"/>
    <x:col min="16" max="16" width="12" hidden="0" customWidth="1"/>
    <x:col min="17" max="17" width="12" hidden="0" customWidth="1"/>
    <x:col min="18" max="18" width="12" hidden="0" customWidth="1"/>
    <x:col min="19" max="19" width="12" hidden="0" customWidth="1"/>
    <x:col min="20" max="20" width="12" hidden="0" customWidth="1"/>
    <x:col min="21" max="21" width="13" hidden="0" customWidth="1"/>
    <x:col min="22" max="22" width="13" hidden="0" customWidth="1"/>
    <x:col min="23" max="23" width="42" hidden="0" customWidth="1"/>
  </x:cols>
  <x:sheetData>
    <x:row r="1" ht="32" customHeight="1">
      <x:c r="A1" s="59" t="str">
        <x:v>BANK SUMMARY - Q2/2026</x:v>
      </x:c>
      <x:c r="B1" s="59"/>
      <x:c r="C1" s="59"/>
      <x:c r="D1" s="59"/>
      <x:c r="E1" s="59"/>
      <x:c r="F1" s="59"/>
      <x:c r="G1" s="59"/>
      <x:c r="H1" s="59"/>
      <x:c r="I1" s="59"/>
      <x:c r="J1" s="59"/>
      <x:c r="K1" s="59"/>
      <x:c r="L1" s="59"/>
      <x:c r="M1" s="59"/>
      <x:c r="N1" s="59"/>
      <x:c r="O1" s="59"/>
      <x:c r="P1" s="59"/>
      <x:c r="Q1" s="59"/>
      <x:c r="R1" s="59"/>
      <x:c r="S1" s="59"/>
      <x:c r="T1" s="59"/>
      <x:c r="U1" s="59"/>
      <x:c r="V1" s="59"/>
      <x:c r="W1" s="73"/>
    </x:row>
    <x:row r="2" ht="28" customHeight="1">
      <x:c r="A2" s="60" t="str">
        <x:v>So sánh chuẩn hóa; các trường trống là dữ liệu không đủ hoặc không đồng nhất</x:v>
      </x:c>
      <x:c r="B2" s="60"/>
      <x:c r="C2" s="60"/>
      <x:c r="D2" s="60"/>
      <x:c r="E2" s="60"/>
      <x:c r="F2" s="60"/>
      <x:c r="G2" s="60"/>
      <x:c r="H2" s="60"/>
      <x:c r="I2" s="61"/>
      <x:c r="J2" s="61"/>
      <x:c r="K2" s="61"/>
      <x:c r="L2" s="61"/>
      <x:c r="M2" s="61"/>
      <x:c r="N2" s="61"/>
      <x:c r="O2" s="61"/>
      <x:c r="P2" s="61"/>
      <x:c r="Q2" s="61"/>
      <x:c r="R2" s="61"/>
      <x:c r="S2" s="61"/>
      <x:c r="T2" s="61"/>
      <x:c r="U2" s="61"/>
      <x:c r="V2" s="61"/>
      <x:c r="W2" s="61"/>
    </x:row>
    <x:row r="3" ht="30" customHeight="1">
      <x:c r="A3" s="62" t="str">
        <x:v>Bank</x:v>
      </x:c>
      <x:c r="B3" s="62" t="str">
        <x:v>Nhóm</x:v>
      </x:c>
      <x:c r="C3" s="62" t="str">
        <x:v>Phạm vi</x:v>
      </x:c>
      <x:c r="D3" s="62" t="str">
        <x:v>TD 6T</x:v>
      </x:c>
      <x:c r="E3" s="62" t="str">
        <x:v>TGKH 6T</x:v>
      </x:c>
      <x:c r="F3" s="62" t="str">
        <x:v>NII Q2 YoY</x:v>
      </x:c>
      <x:c r="G3" s="62" t="str">
        <x:v>TOI Q2 YoY</x:v>
      </x:c>
      <x:c r="H3" s="62" t="str">
        <x:v>PBT Q2 YoY</x:v>
      </x:c>
      <x:c r="I3" s="62" t="str">
        <x:v>PBT Q2 QoQ</x:v>
      </x:c>
      <x:c r="J3" s="62" t="str">
        <x:v>PBT 6T YoY</x:v>
      </x:c>
      <x:c r="K3" s="62" t="str">
        <x:v>CIR 6T</x:v>
      </x:c>
      <x:c r="L3" s="62" t="str">
        <x:v>NPL</x:v>
      </x:c>
      <x:c r="M3" s="62" t="str">
        <x:v>Nợ nhóm 2</x:v>
      </x:c>
      <x:c r="N3" s="62" t="str">
        <x:v>LLR</x:v>
      </x:c>
      <x:c r="O3" s="62" t="str">
        <x:v>CASA</x:v>
      </x:c>
      <x:c r="P3" s="62" t="str">
        <x:v>LDR thô</x:v>
      </x:c>
      <x:c r="Q3" s="62" t="str">
        <x:v>Credit cost</x:v>
      </x:c>
      <x:c r="R3" s="62" t="str">
        <x:v>NIM</x:v>
      </x:c>
      <x:c r="S3" s="62" t="str">
        <x:v>ROA</x:v>
      </x:c>
      <x:c r="T3" s="62" t="str">
        <x:v>ROE</x:v>
      </x:c>
      <x:c r="U3" s="62" t="str">
        <x:v>Mẫu</x:v>
      </x:c>
      <x:c r="V3" s="62" t="str">
        <x:v>Trạng thái</x:v>
      </x:c>
      <x:c r="W3" s="62" t="str">
        <x:v>Ghi chú</x:v>
      </x:c>
    </x:row>
    <x:row r="4">
      <x:c r="A4" s="63" t="str">
        <x:v>BID</x:v>
      </x:c>
      <x:c r="B4" s="63" t="str">
        <x:v>Quốc doanh</x:v>
      </x:c>
      <x:c r="C4" s="63" t="str">
        <x:v>CONSOLIDATED</x:v>
      </x:c>
      <x:c r="D4" s="74" t="n">
        <x:v>5.43</x:v>
      </x:c>
      <x:c r="E4" s="74" t="n">
        <x:v>1.74</x:v>
      </x:c>
      <x:c r="F4" s="74" t="n">
        <x:v>18.76</x:v>
      </x:c>
      <x:c r="G4" s="74" t="n">
        <x:v>7.01</x:v>
      </x:c>
      <x:c r="H4" s="74" t="n">
        <x:v>19.79</x:v>
      </x:c>
      <x:c r="I4" s="74"/>
      <x:c r="J4" s="74" t="n">
        <x:v>17.87</x:v>
      </x:c>
      <x:c r="K4" s="74" t="n">
        <x:v>31.83</x:v>
      </x:c>
      <x:c r="L4" s="74" t="n">
        <x:v>1.83</x:v>
      </x:c>
      <x:c r="M4" s="74" t="n">
        <x:v>1.22</x:v>
      </x:c>
      <x:c r="N4" s="74" t="n">
        <x:v>75.9</x:v>
      </x:c>
      <x:c r="O4" s="74" t="n">
        <x:v>20.13</x:v>
      </x:c>
      <x:c r="P4" s="74" t="n">
        <x:v>110.61</x:v>
      </x:c>
      <x:c r="Q4" s="74" t="n">
        <x:v>0.93</x:v>
      </x:c>
      <x:c r="R4" s="74"/>
      <x:c r="S4" s="74" t="n">
        <x:v>0.9</x:v>
      </x:c>
      <x:c r="T4" s="74" t="n">
        <x:v>16.56</x:v>
      </x:c>
      <x:c r="U4" s="63" t="str">
        <x:v>CORE</x:v>
      </x:c>
      <x:c r="V4" s="63" t="str">
        <x:v>PARTIAL</x:v>
      </x:c>
      <x:c r="W4" s="63" t="str">
        <x:v>Thiếu PBT Q1 nên không tính QoQ; các chỉ tiêu 6T đủ dùng</x:v>
      </x:c>
    </x:row>
    <x:row r="5">
      <x:c r="A5" s="63" t="str">
        <x:v>CTG</x:v>
      </x:c>
      <x:c r="B5" s="63" t="str">
        <x:v>Quốc doanh</x:v>
      </x:c>
      <x:c r="C5" s="63" t="str">
        <x:v>CONSOLIDATED</x:v>
      </x:c>
      <x:c r="D5" s="74" t="n">
        <x:v>5.04</x:v>
      </x:c>
      <x:c r="E5" s="74" t="n">
        <x:v>5.41</x:v>
      </x:c>
      <x:c r="F5" s="74" t="n">
        <x:v>30.85</x:v>
      </x:c>
      <x:c r="G5" s="74" t="n">
        <x:v>26.06</x:v>
      </x:c>
      <x:c r="H5" s="74" t="n">
        <x:v>21.75</x:v>
      </x:c>
      <x:c r="I5" s="74" t="n">
        <x:v>32.22</x:v>
      </x:c>
      <x:c r="J5" s="74" t="n">
        <x:v>36.72</x:v>
      </x:c>
      <x:c r="K5" s="74" t="n">
        <x:v>24.5</x:v>
      </x:c>
      <x:c r="L5" s="74" t="n">
        <x:v>1.2</x:v>
      </x:c>
      <x:c r="M5" s="74" t="n">
        <x:v>0.94</x:v>
      </x:c>
      <x:c r="N5" s="74" t="n">
        <x:v>133.9</x:v>
      </x:c>
      <x:c r="O5" s="74" t="n">
        <x:v>22.71</x:v>
      </x:c>
      <x:c r="P5" s="74" t="n">
        <x:v>110.68</x:v>
      </x:c>
      <x:c r="Q5" s="74" t="n">
        <x:v>1.27</x:v>
      </x:c>
      <x:c r="R5" s="74"/>
      <x:c r="S5" s="74" t="n">
        <x:v>1.45</x:v>
      </x:c>
      <x:c r="T5" s="74" t="n">
        <x:v>21.89</x:v>
      </x:c>
      <x:c r="U5" s="63" t="str">
        <x:v>CORE</x:v>
      </x:c>
      <x:c r="V5" s="63" t="str">
        <x:v>FINAL</x:v>
      </x:c>
      <x:c r="W5" s="63" t="str">
        <x:v>Dữ liệu hợp nhất</x:v>
      </x:c>
    </x:row>
    <x:row r="6">
      <x:c r="A6" s="63" t="str">
        <x:v>VCB</x:v>
      </x:c>
      <x:c r="B6" s="63" t="str">
        <x:v>Quốc doanh</x:v>
      </x:c>
      <x:c r="C6" s="63" t="str">
        <x:v>CONSOLIDATED</x:v>
      </x:c>
      <x:c r="D6" s="74" t="n">
        <x:v>5.06</x:v>
      </x:c>
      <x:c r="E6" s="74" t="n">
        <x:v>3.37</x:v>
      </x:c>
      <x:c r="F6" s="74" t="n">
        <x:v>35.18</x:v>
      </x:c>
      <x:c r="G6" s="74" t="n">
        <x:v>47.59</x:v>
      </x:c>
      <x:c r="H6" s="74" t="n">
        <x:v>57.88</x:v>
      </x:c>
      <x:c r="I6" s="74" t="n">
        <x:v>47.59</x:v>
      </x:c>
      <x:c r="J6" s="74" t="n">
        <x:v>33.47</x:v>
      </x:c>
      <x:c r="K6" s="74" t="n">
        <x:v>32.25</x:v>
      </x:c>
      <x:c r="L6" s="74" t="n">
        <x:v>0.61</x:v>
      </x:c>
      <x:c r="M6" s="74" t="n">
        <x:v>0.25</x:v>
      </x:c>
      <x:c r="N6" s="74" t="n">
        <x:v>279.3</x:v>
      </x:c>
      <x:c r="O6" s="74" t="n">
        <x:v>32.34</x:v>
      </x:c>
      <x:c r="P6" s="74" t="n">
        <x:v>101.7</x:v>
      </x:c>
      <x:c r="Q6" s="74" t="n">
        <x:v>0.35</x:v>
      </x:c>
      <x:c r="R6" s="74"/>
      <x:c r="S6" s="74" t="n">
        <x:v>1.88</x:v>
      </x:c>
      <x:c r="T6" s="74" t="n">
        <x:v>20.3</x:v>
      </x:c>
      <x:c r="U6" s="63" t="str">
        <x:v>CORE</x:v>
      </x:c>
      <x:c r="V6" s="63" t="str">
        <x:v>FINAL</x:v>
      </x:c>
      <x:c r="W6" s="63" t="str">
        <x:v>LLR và CASA tính lại từ dữ liệu gốc mới nhất</x:v>
      </x:c>
    </x:row>
    <x:row r="7">
      <x:c r="A7" s="63" t="str">
        <x:v>MBB</x:v>
      </x:c>
      <x:c r="B7" s="63" t="str">
        <x:v>Tư nhân lớn</x:v>
      </x:c>
      <x:c r="C7" s="63" t="str">
        <x:v>CONSOLIDATED</x:v>
      </x:c>
      <x:c r="D7" s="74" t="n">
        <x:v>13.24</x:v>
      </x:c>
      <x:c r="E7" s="74" t="n">
        <x:v>4.61</x:v>
      </x:c>
      <x:c r="F7" s="74" t="n">
        <x:v>36.55</x:v>
      </x:c>
      <x:c r="G7" s="74" t="n">
        <x:v>18.49</x:v>
      </x:c>
      <x:c r="H7" s="74" t="n">
        <x:v>40.74</x:v>
      </x:c>
      <x:c r="I7" s="74" t="n">
        <x:v>9.68</x:v>
      </x:c>
      <x:c r="J7" s="74" t="n">
        <x:v>27.06</x:v>
      </x:c>
      <x:c r="K7" s="74" t="n">
        <x:v>26.34</x:v>
      </x:c>
      <x:c r="L7" s="74" t="n">
        <x:v>1.45</x:v>
      </x:c>
      <x:c r="M7" s="74" t="n">
        <x:v>0.98</x:v>
      </x:c>
      <x:c r="N7" s="74" t="n">
        <x:v>93.63</x:v>
      </x:c>
      <x:c r="O7" s="74" t="n">
        <x:v>33.62</x:v>
      </x:c>
      <x:c r="P7" s="74" t="n">
        <x:v>127.36</x:v>
      </x:c>
      <x:c r="Q7" s="74" t="n">
        <x:v>1.33</x:v>
      </x:c>
      <x:c r="R7" s="74"/>
      <x:c r="S7" s="74" t="n">
        <x:v>1.93</x:v>
      </x:c>
      <x:c r="T7" s="74" t="n">
        <x:v>22.06</x:v>
      </x:c>
      <x:c r="U7" s="63" t="str">
        <x:v>CORE</x:v>
      </x:c>
      <x:c r="V7" s="63" t="str">
        <x:v>FINAL</x:v>
      </x:c>
      <x:c r="W7" s="63" t="str">
        <x:v>Ưu tiên BCTC 6T/2026 đã soát xét</x:v>
      </x:c>
    </x:row>
    <x:row r="8">
      <x:c r="A8" s="63" t="str">
        <x:v>TCB</x:v>
      </x:c>
      <x:c r="B8" s="63" t="str">
        <x:v>Tư nhân lớn</x:v>
      </x:c>
      <x:c r="C8" s="63" t="str">
        <x:v>CONSOLIDATED</x:v>
      </x:c>
      <x:c r="D8" s="74" t="n">
        <x:v>10.39</x:v>
      </x:c>
      <x:c r="E8" s="74" t="n">
        <x:v>7.03</x:v>
      </x:c>
      <x:c r="F8" s="74" t="n">
        <x:v>17.79</x:v>
      </x:c>
      <x:c r="G8" s="74" t="n">
        <x:v>17.25</x:v>
      </x:c>
      <x:c r="H8" s="74" t="n">
        <x:v>22.43</x:v>
      </x:c>
      <x:c r="I8" s="74" t="n">
        <x:v>9.02</x:v>
      </x:c>
      <x:c r="J8" s="74" t="n">
        <x:v>22.47</x:v>
      </x:c>
      <x:c r="K8" s="74" t="n">
        <x:v>29.67</x:v>
      </x:c>
      <x:c r="L8" s="74" t="n">
        <x:v>1.08</x:v>
      </x:c>
      <x:c r="M8" s="74" t="n">
        <x:v>0.67</x:v>
      </x:c>
      <x:c r="N8" s="74" t="n">
        <x:v>125.64</x:v>
      </x:c>
      <x:c r="O8" s="74" t="n">
        <x:v>33.81</x:v>
      </x:c>
      <x:c r="P8" s="74" t="n">
        <x:v>127.91</x:v>
      </x:c>
      <x:c r="Q8" s="74" t="n">
        <x:v>0.39</x:v>
      </x:c>
      <x:c r="R8" s="74" t="n">
        <x:v>2.97</x:v>
      </x:c>
      <x:c r="S8" s="74" t="n">
        <x:v>2.38</x:v>
      </x:c>
      <x:c r="T8" s="74" t="n">
        <x:v>16.06</x:v>
      </x:c>
      <x:c r="U8" s="63" t="str">
        <x:v>CORE</x:v>
      </x:c>
      <x:c r="V8" s="63" t="str">
        <x:v>FINAL</x:v>
      </x:c>
      <x:c r="W8" s="63" t="str">
        <x:v>CASA bổ sung từ Thuyết minh 18</x:v>
      </x:c>
    </x:row>
    <x:row r="9">
      <x:c r="A9" s="63" t="str">
        <x:v>VPB</x:v>
      </x:c>
      <x:c r="B9" s="63" t="str">
        <x:v>Tư nhân lớn</x:v>
      </x:c>
      <x:c r="C9" s="63" t="str">
        <x:v>CONSOLIDATED</x:v>
      </x:c>
      <x:c r="D9" s="74" t="n">
        <x:v>23.04</x:v>
      </x:c>
      <x:c r="E9" s="74" t="n">
        <x:v>16.69</x:v>
      </x:c>
      <x:c r="F9" s="74" t="n">
        <x:v>33.61</x:v>
      </x:c>
      <x:c r="G9" s="74" t="n">
        <x:v>43.75</x:v>
      </x:c>
      <x:c r="H9" s="74" t="n">
        <x:v>76.35</x:v>
      </x:c>
      <x:c r="I9" s="74" t="n">
        <x:v>38.36</x:v>
      </x:c>
      <x:c r="J9" s="74" t="n">
        <x:v>68.13</x:v>
      </x:c>
      <x:c r="K9" s="74" t="n">
        <x:v>20.59</x:v>
      </x:c>
      <x:c r="L9" s="74" t="n">
        <x:v>3.28</x:v>
      </x:c>
      <x:c r="M9" s="74" t="n">
        <x:v>3.17</x:v>
      </x:c>
      <x:c r="N9" s="74" t="n">
        <x:v>56.17</x:v>
      </x:c>
      <x:c r="O9" s="74" t="n">
        <x:v>11.48</x:v>
      </x:c>
      <x:c r="P9" s="74" t="n">
        <x:v>158.47</x:v>
      </x:c>
      <x:c r="Q9" s="74" t="n">
        <x:v>2.96</x:v>
      </x:c>
      <x:c r="R9" s="74" t="n">
        <x:v>1.88</x:v>
      </x:c>
      <x:c r="S9" s="74" t="n">
        <x:v>2.19</x:v>
      </x:c>
      <x:c r="T9" s="74" t="n">
        <x:v>16.85</x:v>
      </x:c>
      <x:c r="U9" s="63" t="str">
        <x:v>CORE</x:v>
      </x:c>
      <x:c r="V9" s="63" t="str">
        <x:v>FINAL</x:v>
      </x:c>
      <x:c r="W9" s="63" t="str">
        <x:v>Tăng trưởng cao đi kèm LDR và credit cost cao</x:v>
      </x:c>
    </x:row>
    <x:row r="10">
      <x:c r="A10" s="63" t="str">
        <x:v>ACB</x:v>
      </x:c>
      <x:c r="B10" s="63" t="str">
        <x:v>Tư nhân lớn</x:v>
      </x:c>
      <x:c r="C10" s="63" t="str">
        <x:v>CONSOLIDATED</x:v>
      </x:c>
      <x:c r="D10" s="74" t="n">
        <x:v>8.59</x:v>
      </x:c>
      <x:c r="E10" s="74" t="n">
        <x:v>-1.47</x:v>
      </x:c>
      <x:c r="F10" s="74" t="n">
        <x:v>16.47</x:v>
      </x:c>
      <x:c r="G10" s="74" t="n">
        <x:v>-1.61</x:v>
      </x:c>
      <x:c r="H10" s="74" t="n">
        <x:v>-11.92</x:v>
      </x:c>
      <x:c r="I10" s="74" t="n">
        <x:v>-0.02</x:v>
      </x:c>
      <x:c r="J10" s="74" t="n">
        <x:v>0.42</x:v>
      </x:c>
      <x:c r="K10" s="74" t="n">
        <x:v>30.84</x:v>
      </x:c>
      <x:c r="L10" s="74" t="n">
        <x:v>1.03</x:v>
      </x:c>
      <x:c r="M10" s="74" t="n">
        <x:v>0.65</x:v>
      </x:c>
      <x:c r="N10" s="74" t="n">
        <x:v>105.32</x:v>
      </x:c>
      <x:c r="O10" s="74" t="n">
        <x:v>20.03</x:v>
      </x:c>
      <x:c r="P10" s="74" t="n">
        <x:v>129.34</x:v>
      </x:c>
      <x:c r="Q10" s="74" t="n">
        <x:v>0.49</x:v>
      </x:c>
      <x:c r="R10" s="74" t="n">
        <x:v>2.25</x:v>
      </x:c>
      <x:c r="S10" s="74" t="n">
        <x:v>1.65</x:v>
      </x:c>
      <x:c r="T10" s="74" t="n">
        <x:v>17.78</x:v>
      </x:c>
      <x:c r="U10" s="63" t="str">
        <x:v>CORE</x:v>
      </x:c>
      <x:c r="V10" s="63" t="str">
        <x:v>FINAL</x:v>
      </x:c>
      <x:c r="W10" s="63" t="str">
        <x:v>PBT 6T gần như đi ngang theo dữ liệu gốc mới nhất</x:v>
      </x:c>
    </x:row>
    <x:row r="11">
      <x:c r="A11" s="63" t="str">
        <x:v>HDB</x:v>
      </x:c>
      <x:c r="B11" s="63" t="str">
        <x:v>Bán lẻ - tiêu dùng</x:v>
      </x:c>
      <x:c r="C11" s="63" t="str">
        <x:v>CONSOLIDATED</x:v>
      </x:c>
      <x:c r="D11" s="74" t="n">
        <x:v>20.61</x:v>
      </x:c>
      <x:c r="E11" s="74" t="n">
        <x:v>20.21</x:v>
      </x:c>
      <x:c r="F11" s="74" t="n">
        <x:v>-0.68</x:v>
      </x:c>
      <x:c r="G11" s="74" t="n">
        <x:v>9.41</x:v>
      </x:c>
      <x:c r="H11" s="74" t="n">
        <x:v>50.54</x:v>
      </x:c>
      <x:c r="I11" s="74" t="n">
        <x:v>16.17</x:v>
      </x:c>
      <x:c r="J11" s="74" t="n">
        <x:v>31.13</x:v>
      </x:c>
      <x:c r="K11" s="74" t="n">
        <x:v>24.93</x:v>
      </x:c>
      <x:c r="L11" s="74" t="n">
        <x:v>2.79</x:v>
      </x:c>
      <x:c r="M11" s="74" t="n">
        <x:v>4.7</x:v>
      </x:c>
      <x:c r="N11" s="74" t="n">
        <x:v>50.01</x:v>
      </x:c>
      <x:c r="O11" s="74" t="n">
        <x:v>10.81</x:v>
      </x:c>
      <x:c r="P11" s="74" t="n">
        <x:v>97.77</x:v>
      </x:c>
      <x:c r="Q11" s="74" t="n">
        <x:v>1.27</x:v>
      </x:c>
      <x:c r="R11" s="74" t="n">
        <x:v>4.1</x:v>
      </x:c>
      <x:c r="S11" s="74" t="n">
        <x:v>2.17</x:v>
      </x:c>
      <x:c r="T11" s="74" t="n">
        <x:v>25.4</x:v>
      </x:c>
      <x:c r="U11" s="63" t="str">
        <x:v>CORE</x:v>
      </x:c>
      <x:c r="V11" s="63" t="str">
        <x:v>FINAL</x:v>
      </x:c>
      <x:c r="W11" s="63" t="str">
        <x:v>Tăng trưởng tín dụng cao; cần theo dõi nợ nhóm 2</x:v>
      </x:c>
    </x:row>
    <x:row r="12">
      <x:c r="A12" s="63" t="str">
        <x:v>VIB</x:v>
      </x:c>
      <x:c r="B12" s="63" t="str">
        <x:v>Bán lẻ - tiêu dùng</x:v>
      </x:c>
      <x:c r="C12" s="63" t="str">
        <x:v>CONSOLIDATED</x:v>
      </x:c>
      <x:c r="D12" s="74" t="n">
        <x:v>3.96</x:v>
      </x:c>
      <x:c r="E12" s="74" t="n">
        <x:v>7.76</x:v>
      </x:c>
      <x:c r="F12" s="74" t="n">
        <x:v>10.06</x:v>
      </x:c>
      <x:c r="G12" s="74" t="n">
        <x:v>4.9</x:v>
      </x:c>
      <x:c r="H12" s="74" t="n">
        <x:v>-8.19</x:v>
      </x:c>
      <x:c r="I12" s="74" t="n">
        <x:v>-14.97</x:v>
      </x:c>
      <x:c r="J12" s="74" t="n">
        <x:v>3.38</x:v>
      </x:c>
      <x:c r="K12" s="74" t="n">
        <x:v>31.68</x:v>
      </x:c>
      <x:c r="L12" s="74" t="n">
        <x:v>2.93</x:v>
      </x:c>
      <x:c r="M12" s="74" t="n">
        <x:v>2.56</x:v>
      </x:c>
      <x:c r="N12" s="74" t="n">
        <x:v>43.58</x:v>
      </x:c>
      <x:c r="O12" s="74" t="n">
        <x:v>11.76</x:v>
      </x:c>
      <x:c r="P12" s="74" t="n">
        <x:v>125.08</x:v>
      </x:c>
      <x:c r="Q12" s="74" t="n">
        <x:v>1.28</x:v>
      </x:c>
      <x:c r="R12" s="74" t="n">
        <x:v>3.05</x:v>
      </x:c>
      <x:c r="S12" s="74" t="n">
        <x:v>1.46</x:v>
      </x:c>
      <x:c r="T12" s="74" t="n">
        <x:v>17.51</x:v>
      </x:c>
      <x:c r="U12" s="63" t="str">
        <x:v>CORE</x:v>
      </x:c>
      <x:c r="V12" s="63" t="str">
        <x:v>FINAL</x:v>
      </x:c>
      <x:c r="W12" s="63" t="str">
        <x:v>Lợi nhuận tăng thấp; chất lượng tài sản cần theo dõi</x:v>
      </x:c>
    </x:row>
    <x:row r="13">
      <x:c r="A13" s="63" t="str">
        <x:v>OCB</x:v>
      </x:c>
      <x:c r="B13" s="63" t="str">
        <x:v>Tư nhân vừa</x:v>
      </x:c>
      <x:c r="C13" s="63" t="str">
        <x:v>CONSOLIDATED</x:v>
      </x:c>
      <x:c r="D13" s="74" t="n">
        <x:v>10.86</x:v>
      </x:c>
      <x:c r="E13" s="74" t="n">
        <x:v>6.44</x:v>
      </x:c>
      <x:c r="F13" s="74" t="n">
        <x:v>15.89</x:v>
      </x:c>
      <x:c r="G13" s="74" t="n">
        <x:v>21.34</x:v>
      </x:c>
      <x:c r="H13" s="74" t="n">
        <x:v>24.73</x:v>
      </x:c>
      <x:c r="I13" s="74" t="n">
        <x:v>1.87</x:v>
      </x:c>
      <x:c r="J13" s="74" t="n">
        <x:v>30.52</x:v>
      </x:c>
      <x:c r="K13" s="74" t="n">
        <x:v>34.82</x:v>
      </x:c>
      <x:c r="L13" s="74" t="n">
        <x:v>3.49</x:v>
      </x:c>
      <x:c r="M13" s="74" t="n">
        <x:v>2.36</x:v>
      </x:c>
      <x:c r="N13" s="74" t="n">
        <x:v>59.39</x:v>
      </x:c>
      <x:c r="O13" s="74" t="n">
        <x:v>10.86</x:v>
      </x:c>
      <x:c r="P13" s="74" t="n">
        <x:v>137.98</x:v>
      </x:c>
      <x:c r="Q13" s="74" t="n">
        <x:v>1.33</x:v>
      </x:c>
      <x:c r="R13" s="74" t="n">
        <x:v>2.99</x:v>
      </x:c>
      <x:c r="S13" s="74" t="n">
        <x:v>1.15</x:v>
      </x:c>
      <x:c r="T13" s="74" t="n">
        <x:v>11.17</x:v>
      </x:c>
      <x:c r="U13" s="63" t="str">
        <x:v>CORE</x:v>
      </x:c>
      <x:c r="V13" s="63" t="str">
        <x:v>FINAL</x:v>
      </x:c>
      <x:c r="W13" s="63" t="str">
        <x:v>NPL cao trong nhóm core</x:v>
      </x:c>
    </x:row>
    <x:row r="14">
      <x:c r="A14" s="63" t="str">
        <x:v>STB</x:v>
      </x:c>
      <x:c r="B14" s="63" t="str">
        <x:v>Tái cơ cấu</x:v>
      </x:c>
      <x:c r="C14" s="63" t="str">
        <x:v>CONSOLIDATED</x:v>
      </x:c>
      <x:c r="D14" s="74" t="n">
        <x:v>1.54</x:v>
      </x:c>
      <x:c r="E14" s="74" t="n">
        <x:v>4.79</x:v>
      </x:c>
      <x:c r="F14" s="74" t="n">
        <x:v>-5.13</x:v>
      </x:c>
      <x:c r="G14" s="74" t="n">
        <x:v>28.07</x:v>
      </x:c>
      <x:c r="H14" s="74" t="n">
        <x:v>-44.49</x:v>
      </x:c>
      <x:c r="I14" s="74" t="n">
        <x:v>-3.62</x:v>
      </x:c>
      <x:c r="J14" s="74" t="n">
        <x:v>-43.58</x:v>
      </x:c>
      <x:c r="K14" s="74" t="n">
        <x:v>35.64</x:v>
      </x:c>
      <x:c r="L14" s="74" t="n">
        <x:v>7.54</x:v>
      </x:c>
      <x:c r="M14" s="74" t="n">
        <x:v>2.65</x:v>
      </x:c>
      <x:c r="N14" s="74" t="n">
        <x:v>56.67</x:v>
      </x:c>
      <x:c r="O14" s="74" t="n">
        <x:v>16.46</x:v>
      </x:c>
      <x:c r="P14" s="74" t="n">
        <x:v>98.16</x:v>
      </x:c>
      <x:c r="Q14" s="74" t="n">
        <x:v>2.25</x:v>
      </x:c>
      <x:c r="R14" s="74" t="n">
        <x:v>2.81</x:v>
      </x:c>
      <x:c r="S14" s="74" t="n">
        <x:v>0.65</x:v>
      </x:c>
      <x:c r="T14" s="74" t="n">
        <x:v>9.56</x:v>
      </x:c>
      <x:c r="U14" s="63" t="str">
        <x:v>SPECIAL</x:v>
      </x:c>
      <x:c r="V14" s="63" t="str">
        <x:v>FINAL</x:v>
      </x:c>
      <x:c r="W14" s="63" t="str">
        <x:v>Tình huống đặc biệt; không dùng để suy rộng ngành</x:v>
      </x:c>
    </x:row>
    <x:row r="15">
      <x:c r="A15" s="63" t="str">
        <x:v>NVB</x:v>
      </x:c>
      <x:c r="B15" s="63" t="str">
        <x:v>Tái cơ cấu</x:v>
      </x:c>
      <x:c r="C15" s="63" t="str">
        <x:v>CONSOLIDATED</x:v>
      </x:c>
      <x:c r="D15" s="74" t="n">
        <x:v>36.89</x:v>
      </x:c>
      <x:c r="E15" s="74" t="n">
        <x:v>13.47</x:v>
      </x:c>
      <x:c r="F15" s="74" t="n">
        <x:v>36.42</x:v>
      </x:c>
      <x:c r="G15" s="74" t="n">
        <x:v>25.29</x:v>
      </x:c>
      <x:c r="H15" s="74" t="n">
        <x:v>63.93</x:v>
      </x:c>
      <x:c r="I15" s="74" t="n">
        <x:v>136.01</x:v>
      </x:c>
      <x:c r="J15" s="74" t="n">
        <x:v>57.06</x:v>
      </x:c>
      <x:c r="K15" s="74" t="n">
        <x:v>46.64</x:v>
      </x:c>
      <x:c r="L15" s="74" t="n">
        <x:v>6.43</x:v>
      </x:c>
      <x:c r="M15" s="74" t="n">
        <x:v>0.52</x:v>
      </x:c>
      <x:c r="N15" s="74" t="n">
        <x:v>18.87</x:v>
      </x:c>
      <x:c r="O15" s="74" t="n">
        <x:v>8.22</x:v>
      </x:c>
      <x:c r="P15" s="74" t="n">
        <x:v>92.36</x:v>
      </x:c>
      <x:c r="Q15" s="74" t="n">
        <x:v>0.69</x:v>
      </x:c>
      <x:c r="R15" s="74" t="n">
        <x:v>2.3</x:v>
      </x:c>
      <x:c r="S15" s="74" t="n">
        <x:v>0.8</x:v>
      </x:c>
      <x:c r="T15" s="74" t="n">
        <x:v>10.41</x:v>
      </x:c>
      <x:c r="U15" s="63" t="str">
        <x:v>SPECIAL</x:v>
      </x:c>
      <x:c r="V15" s="63" t="str">
        <x:v>FINAL</x:v>
      </x:c>
      <x:c r="W15" s="63" t="str">
        <x:v>Lỗ lũy kế và tăng vốn đang treo tại khoản phải trả</x:v>
      </x:c>
    </x:row>
    <x:row r="16">
      <x:c r="A16" s="63" t="str">
        <x:v>SHB</x:v>
      </x:c>
      <x:c r="B16" s="63" t="str">
        <x:v>Tư nhân vừa</x:v>
      </x:c>
      <x:c r="C16" s="63" t="str">
        <x:v>CONSOLIDATED</x:v>
      </x:c>
      <x:c r="D16" s="74" t="n">
        <x:v>7.28</x:v>
      </x:c>
      <x:c r="E16" s="74" t="n">
        <x:v>9.11</x:v>
      </x:c>
      <x:c r="F16" s="74"/>
      <x:c r="G16" s="74"/>
      <x:c r="H16" s="74"/>
      <x:c r="I16" s="74" t="n">
        <x:v>-4.72</x:v>
      </x:c>
      <x:c r="J16" s="74"/>
      <x:c r="K16" s="74"/>
      <x:c r="L16" s="74" t="n">
        <x:v>2.07</x:v>
      </x:c>
      <x:c r="M16" s="74" t="n">
        <x:v>0.62</x:v>
      </x:c>
      <x:c r="N16" s="74" t="n">
        <x:v>82.51</x:v>
      </x:c>
      <x:c r="O16" s="74" t="n">
        <x:v>7.77</x:v>
      </x:c>
      <x:c r="P16" s="74" t="n">
        <x:v>105.66</x:v>
      </x:c>
      <x:c r="Q16" s="74"/>
      <x:c r="R16" s="74"/>
      <x:c r="S16" s="74"/>
      <x:c r="T16" s="74"/>
      <x:c r="U16" s="63" t="str">
        <x:v>EXCLUDED</x:v>
      </x:c>
      <x:c r="V16" s="63" t="str">
        <x:v>PARTIAL</x:v>
      </x:c>
      <x:c r="W16" s="63" t="str">
        <x:v>Thiếu bộ P&amp;L so sánh đầy đủ</x:v>
      </x:c>
    </x:row>
    <x:row r="17">
      <x:c r="A17" s="63" t="str">
        <x:v>LPB</x:v>
      </x:c>
      <x:c r="B17" s="63" t="str">
        <x:v>Tư nhân vừa</x:v>
      </x:c>
      <x:c r="C17" s="63" t="str">
        <x:v>SEPARATE</x:v>
      </x:c>
      <x:c r="D17" s="74" t="n">
        <x:v>9.63</x:v>
      </x:c>
      <x:c r="E17" s="74" t="n">
        <x:v>4.72</x:v>
      </x:c>
      <x:c r="F17" s="74"/>
      <x:c r="G17" s="74"/>
      <x:c r="H17" s="74"/>
      <x:c r="I17" s="74" t="n">
        <x:v>11.33</x:v>
      </x:c>
      <x:c r="J17" s="74" t="n">
        <x:v>-3.1</x:v>
      </x:c>
      <x:c r="K17" s="74" t="n">
        <x:v>32.89</x:v>
      </x:c>
      <x:c r="L17" s="74" t="n">
        <x:v>1.85</x:v>
      </x:c>
      <x:c r="M17" s="74" t="n">
        <x:v>1.24</x:v>
      </x:c>
      <x:c r="N17" s="74" t="n">
        <x:v>66.75</x:v>
      </x:c>
      <x:c r="O17" s="74"/>
      <x:c r="P17" s="74" t="n">
        <x:v>121.49</x:v>
      </x:c>
      <x:c r="Q17" s="74" t="n">
        <x:v>0.76</x:v>
      </x:c>
      <x:c r="R17" s="74"/>
      <x:c r="S17" s="74"/>
      <x:c r="T17" s="74"/>
      <x:c r="U17" s="63" t="str">
        <x:v>EXCLUDED</x:v>
      </x:c>
      <x:c r="V17" s="63" t="str">
        <x:v>SCOPE_WARNING</x:v>
      </x:c>
      <x:c r="W17" s="63" t="str">
        <x:v>BCTC riêng lẻ; không đồng nhất với mẫu hợp nhất</x:v>
      </x:c>
    </x:row>
  </x:sheetData>
  <x:mergeCells>
    <x:mergeCell ref="A1:W1"/>
    <x:mergeCell ref="A2:H2"/>
  </x:mergeCells>
  <x:conditionalFormatting sqref="J4:J17">
    <x:cfRule type="colorScale" priority="1">
      <x:colorScale>
        <x:cfvo type="min"/>
        <x:cfvo type="percentile" val="50"/>
        <x:cfvo type="max"/>
        <x:color rgb="FFF8696B"/>
        <x:color rgb="FFFFEB84"/>
        <x:color rgb="FF63BE7B"/>
      </x:colorScale>
    </x:cfRule>
  </x:conditionalFormatting>
  <x:conditionalFormatting sqref="L4:L17">
    <x:cfRule type="colorScale" priority="2">
      <x:colorScale>
        <x:cfvo type="min"/>
        <x:cfvo type="percentile" val="50"/>
        <x:cfvo type="max"/>
        <x:color rgb="FF63BE7B"/>
        <x:color rgb="FFFFEB84"/>
        <x:color rgb="FFF8696B"/>
      </x:colorScale>
    </x:cfRule>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1" hidden="0" customWidth="1"/>
    <x:col min="2" max="2" width="16"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43" hidden="0" customWidth="1"/>
    <x:col min="10" max="10" width="12" hidden="0" customWidth="1"/>
  </x:cols>
  <x:sheetData>
    <x:row r="1" ht="32" customHeight="1">
      <x:c r="A1" s="59" t="str">
        <x:v>LỢI NHUẬN TRƯỚC THUẾ - MẪU NGÂN HÀNG</x:v>
      </x:c>
      <x:c r="B1" s="59"/>
      <x:c r="C1" s="59"/>
      <x:c r="D1" s="59"/>
      <x:c r="E1" s="59"/>
      <x:c r="F1" s="59"/>
      <x:c r="G1" s="59"/>
      <x:c r="H1" s="59"/>
      <x:c r="I1" s="59"/>
      <x:c r="J1" s="59"/>
    </x:row>
    <x:row r="2" ht="28" customHeight="1">
      <x:c r="A2" s="60" t="str">
        <x:v>Số liệu 6 tháng và riêng Q2; tăng trưởng được tính bằng công thức</x:v>
      </x:c>
      <x:c r="B2" s="60"/>
      <x:c r="C2" s="60"/>
      <x:c r="D2" s="60"/>
      <x:c r="E2" s="60"/>
      <x:c r="F2" s="60"/>
      <x:c r="G2" s="60"/>
      <x:c r="H2" s="60"/>
      <x:c r="I2" s="61"/>
      <x:c r="J2" s="61"/>
    </x:row>
    <x:row r="3" ht="30" customHeight="1">
      <x:c r="A3" s="62" t="str">
        <x:v>Bank</x:v>
      </x:c>
      <x:c r="B3" s="62" t="str">
        <x:v>Phân loại</x:v>
      </x:c>
      <x:c r="C3" s="62" t="str">
        <x:v>PBT 6T/2025</x:v>
      </x:c>
      <x:c r="D3" s="62" t="str">
        <x:v>PBT 6T/2026</x:v>
      </x:c>
      <x:c r="E3" s="62" t="str">
        <x:v>Tăng trưởng 6T</x:v>
      </x:c>
      <x:c r="F3" s="62" t="str">
        <x:v>PBT Q2/2025</x:v>
      </x:c>
      <x:c r="G3" s="62" t="str">
        <x:v>PBT Q2/2026</x:v>
      </x:c>
      <x:c r="H3" s="62" t="str">
        <x:v>Tăng trưởng Q2</x:v>
      </x:c>
      <x:c r="I3" s="62" t="str">
        <x:v>Tài liệu nguồn</x:v>
      </x:c>
      <x:c r="J3" s="62" t="str">
        <x:v>Trang PDF</x:v>
      </x:c>
    </x:row>
    <x:row r="4">
      <x:c r="A4" s="63" t="str">
        <x:v>BID</x:v>
      </x:c>
      <x:c r="B4" s="63" t="str">
        <x:v>CORE</x:v>
      </x:c>
      <x:c r="C4" s="75" t="n">
        <x:v>16038.625</x:v>
      </x:c>
      <x:c r="D4" s="75" t="n">
        <x:v>18904.534</x:v>
      </x:c>
      <x:c r="E4" s="76" t="n">
        <x:f>IFERROR(D4/C4-1,"")</x:f>
        <x:v>0.1786879486240247</x:v>
      </x:c>
      <x:c r="F4" s="75" t="n">
        <x:v>8625.5</x:v>
      </x:c>
      <x:c r="G4" s="75" t="n">
        <x:v>10332.9</x:v>
      </x:c>
      <x:c r="H4" s="76" t="n">
        <x:f>IFERROR(G4/F4-1,"")</x:f>
        <x:v>0.1979479450466639</x:v>
      </x:c>
      <x:c r="I4" s="63" t="str">
        <x:v>BID_Baocaotaichinh_Q2_2026_Hopnhat.pdf</x:v>
      </x:c>
      <x:c r="J4" s="63" t="str">
        <x:v>38</x:v>
      </x:c>
    </x:row>
    <x:row r="5">
      <x:c r="A5" s="63" t="str">
        <x:v>CTG</x:v>
      </x:c>
      <x:c r="B5" s="63" t="str">
        <x:v>CORE</x:v>
      </x:c>
      <x:c r="C5" s="75" t="n">
        <x:v>18920.35</x:v>
      </x:c>
      <x:c r="D5" s="75" t="n">
        <x:v>25868.105</x:v>
      </x:c>
      <x:c r="E5" s="76" t="n">
        <x:f>IFERROR(D5/C5-1,"")</x:f>
        <x:v>0.3672107017047783</x:v>
      </x:c>
      <x:c r="F5" s="75" t="n">
        <x:v>12097.2</x:v>
      </x:c>
      <x:c r="G5" s="75" t="n">
        <x:v>14728.7</x:v>
      </x:c>
      <x:c r="H5" s="76" t="n">
        <x:f>IFERROR(G5/F5-1,"")</x:f>
        <x:v>0.217529676288728</x:v>
      </x:c>
      <x:c r="I5" s="63" t="str">
        <x:v>CTG_Baocaotaichinh_Q2_2026_Hopnhat.pdf</x:v>
      </x:c>
      <x:c r="J5" s="63" t="str">
        <x:v>168</x:v>
      </x:c>
    </x:row>
    <x:row r="6">
      <x:c r="A6" s="63" t="str">
        <x:v>VCB</x:v>
      </x:c>
      <x:c r="B6" s="63" t="str">
        <x:v>CORE</x:v>
      </x:c>
      <x:c r="C6" s="75" t="n">
        <x:v>21893.848</x:v>
      </x:c>
      <x:c r="D6" s="75" t="n">
        <x:v>29222.378</x:v>
      </x:c>
      <x:c r="E6" s="76" t="n">
        <x:f>IFERROR(D6/C6-1,"")</x:f>
        <x:v>0.33473010317784246</x:v>
      </x:c>
      <x:c r="F6" s="75" t="n">
        <x:v>11033.9</x:v>
      </x:c>
      <x:c r="G6" s="75" t="n">
        <x:v>17419.7</x:v>
      </x:c>
      <x:c r="H6" s="76" t="n">
        <x:f>IFERROR(G6/F6-1,"")</x:f>
        <x:v>0.5787436899011231</x:v>
      </x:c>
      <x:c r="I6" s="63" t="str">
        <x:v>VCB_Baocaotaichinh_Q2_2026_Hopnhat.pdf</x:v>
      </x:c>
      <x:c r="J6" s="63" t="str">
        <x:v>293</x:v>
      </x:c>
    </x:row>
    <x:row r="7">
      <x:c r="A7" s="63" t="str">
        <x:v>MBB</x:v>
      </x:c>
      <x:c r="B7" s="63" t="str">
        <x:v>CORE</x:v>
      </x:c>
      <x:c r="C7" s="75" t="n">
        <x:v>15889.316</x:v>
      </x:c>
      <x:c r="D7" s="75" t="n">
        <x:v>20188.258</x:v>
      </x:c>
      <x:c r="E7" s="76" t="n">
        <x:f>IFERROR(D7/C7-1,"")</x:f>
        <x:v>0.2705555103819448</x:v>
      </x:c>
      <x:c r="F7" s="75" t="n">
        <x:v>7502.991</x:v>
      </x:c>
      <x:c r="G7" s="75" t="n">
        <x:v>10559.872</x:v>
      </x:c>
      <x:c r="H7" s="76" t="n">
        <x:f>IFERROR(G7/F7-1,"")</x:f>
        <x:v>0.4074216535778863</x:v>
      </x:c>
      <x:c r="I7" s="63" t="str">
        <x:v>MBB_Baocaotaichinh_6T_2026_Soatxet_Hopnhat.pdf</x:v>
      </x:c>
      <x:c r="J7" s="63" t="str">
        <x:v>9</x:v>
      </x:c>
    </x:row>
    <x:row r="8">
      <x:c r="A8" s="63" t="str">
        <x:v>TCB</x:v>
      </x:c>
      <x:c r="B8" s="63" t="str">
        <x:v>CORE</x:v>
      </x:c>
      <x:c r="C8" s="75" t="n">
        <x:v>15134.816</x:v>
      </x:c>
      <x:c r="D8" s="75" t="n">
        <x:v>18539.986</x:v>
      </x:c>
      <x:c r="E8" s="76" t="n">
        <x:f>IFERROR(D8/C8-1,"")</x:f>
        <x:v>0.22498919048635946</x:v>
      </x:c>
      <x:c r="F8" s="75" t="n">
        <x:v>7898.588</x:v>
      </x:c>
      <x:c r="G8" s="75" t="n">
        <x:v>9670.016</x:v>
      </x:c>
      <x:c r="H8" s="76" t="n">
        <x:f>IFERROR(G8/F8-1,"")</x:f>
        <x:v>0.2242714773830461</x:v>
      </x:c>
      <x:c r="I8" s="63" t="str">
        <x:v>TCB_Baocaotaichinh_Q2_2026_Hopnhat.pdf</x:v>
      </x:c>
      <x:c r="J8" s="63" t="str">
        <x:v>6</x:v>
      </x:c>
    </x:row>
    <x:row r="9">
      <x:c r="A9" s="63" t="str">
        <x:v>VPB</x:v>
      </x:c>
      <x:c r="B9" s="63" t="str">
        <x:v>CORE</x:v>
      </x:c>
      <x:c r="C9" s="75" t="n">
        <x:v>11229.407</x:v>
      </x:c>
      <x:c r="D9" s="75" t="n">
        <x:v>18879.965</x:v>
      </x:c>
      <x:c r="E9" s="76" t="n">
        <x:f>IFERROR(D9/C9-1,"")</x:f>
        <x:v>0.681296706050462</x:v>
      </x:c>
      <x:c r="F9" s="75" t="n">
        <x:v>6214.525</x:v>
      </x:c>
      <x:c r="G9" s="75" t="n">
        <x:v>10959.179</x:v>
      </x:c>
      <x:c r="H9" s="76" t="n">
        <x:f>IFERROR(G9/F9-1,"")</x:f>
        <x:v>0.7634781419336154</x:v>
      </x:c>
      <x:c r="I9" s="63" t="str">
        <x:v>1.-BCTC-hop-nhat.pdf</x:v>
      </x:c>
      <x:c r="J9" s="63" t="str">
        <x:v>6</x:v>
      </x:c>
    </x:row>
    <x:row r="10">
      <x:c r="A10" s="63" t="str">
        <x:v>ACB</x:v>
      </x:c>
      <x:c r="B10" s="63" t="str">
        <x:v>CORE</x:v>
      </x:c>
      <x:c r="C10" s="75" t="n">
        <x:v>10689.953</x:v>
      </x:c>
      <x:c r="D10" s="75" t="n">
        <x:v>10735.039</x:v>
      </x:c>
      <x:c r="E10" s="76" t="n">
        <x:f>IFERROR(D10/C10-1,"")</x:f>
        <x:v>0.0042176050727258385</x:v>
      </x:c>
      <x:c r="F10" s="75" t="n">
        <x:v>6093.345</x:v>
      </x:c>
      <x:c r="G10" s="75" t="n">
        <x:v>5366.901</x:v>
      </x:c>
      <x:c r="H10" s="76" t="n">
        <x:f>IFERROR(G10/F10-1,"")</x:f>
        <x:v>-0.11921924657146454</x:v>
      </x:c>
      <x:c r="I10" s="63" t="str">
        <x:v>ACB_Baocaotaichinh_Q2_2026_Hopnhat.pdf</x:v>
      </x:c>
      <x:c r="J10" s="63" t="str">
        <x:v>4</x:v>
      </x:c>
    </x:row>
    <x:row r="11">
      <x:c r="A11" s="63" t="str">
        <x:v>HDB</x:v>
      </x:c>
      <x:c r="B11" s="63" t="str">
        <x:v>CORE</x:v>
      </x:c>
      <x:c r="C11" s="75" t="n">
        <x:v>10068.021</x:v>
      </x:c>
      <x:c r="D11" s="75" t="n">
        <x:v>13202.018</x:v>
      </x:c>
      <x:c r="E11" s="76" t="n">
        <x:f>IFERROR(D11/C11-1,"")</x:f>
        <x:v>0.3112823264870026</x:v>
      </x:c>
      <x:c r="F11" s="75" t="n">
        <x:v>4712.786</x:v>
      </x:c>
      <x:c r="G11" s="75" t="n">
        <x:v>7094.684</x:v>
      </x:c>
      <x:c r="H11" s="76" t="n">
        <x:f>IFERROR(G11/F11-1,"")</x:f>
        <x:v>0.5054118731467969</x:v>
      </x:c>
      <x:c r="I11" s="63" t="str">
        <x:v>HDB_Baocaotaichinh_Q2_2026_Hopnhat.pdf</x:v>
      </x:c>
      <x:c r="J11" s="63" t="str">
        <x:v>4</x:v>
      </x:c>
    </x:row>
    <x:row r="12">
      <x:c r="A12" s="63" t="str">
        <x:v>VIB</x:v>
      </x:c>
      <x:c r="B12" s="63" t="str">
        <x:v>CORE</x:v>
      </x:c>
      <x:c r="C12" s="75" t="n">
        <x:v>5016.354</x:v>
      </x:c>
      <x:c r="D12" s="75" t="n">
        <x:v>5185.708</x:v>
      </x:c>
      <x:c r="E12" s="76" t="n">
        <x:f>IFERROR(D12/C12-1,"")</x:f>
        <x:v>0.03376037656034625</x:v>
      </x:c>
      <x:c r="F12" s="75" t="n">
        <x:v>2595.566</x:v>
      </x:c>
      <x:c r="G12" s="75" t="n">
        <x:v>2383.04</x:v>
      </x:c>
      <x:c r="H12" s="76" t="n">
        <x:f>IFERROR(G12/F12-1,"")</x:f>
        <x:v>-0.08188040681685604</x:v>
      </x:c>
      <x:c r="I12" s="63" t="str">
        <x:v>VIB_Baocaotaichinh_6T_2026_Soatxet_Hopnhat.pdf</x:v>
      </x:c>
      <x:c r="J12" s="63" t="str">
        <x:v>9,49</x:v>
      </x:c>
    </x:row>
    <x:row r="13">
      <x:c r="A13" s="63" t="str">
        <x:v>OCB</x:v>
      </x:c>
      <x:c r="B13" s="63" t="str">
        <x:v>CORE</x:v>
      </x:c>
      <x:c r="C13" s="75" t="n">
        <x:v>1892.473</x:v>
      </x:c>
      <x:c r="D13" s="75" t="n">
        <x:v>2469.994</x:v>
      </x:c>
      <x:c r="E13" s="76" t="n">
        <x:f>IFERROR(D13/C13-1,"")</x:f>
        <x:v>0.3051673656638696</x:v>
      </x:c>
      <x:c r="F13" s="75" t="n">
        <x:v>999.279</x:v>
      </x:c>
      <x:c r="G13" s="75" t="n">
        <x:v>1246.413</x:v>
      </x:c>
      <x:c r="H13" s="76" t="n">
        <x:f>IFERROR(G13/F13-1,"")</x:f>
        <x:v>0.24731231217707972</x:v>
      </x:c>
      <x:c r="I13" s="63" t="str">
        <x:v>OCB_Baocaotaichinh_Q2_2026_Hopnhat_1.pdf</x:v>
      </x:c>
      <x:c r="J13" s="63" t="str">
        <x:v>5</x:v>
      </x:c>
    </x:row>
    <x:row r="14">
      <x:c r="A14" s="63" t="str">
        <x:v>STB</x:v>
      </x:c>
      <x:c r="B14" s="63" t="str">
        <x:v>SPECIAL</x:v>
      </x:c>
      <x:c r="C14" s="75" t="n">
        <x:v>7331.273</x:v>
      </x:c>
      <x:c r="D14" s="75" t="n">
        <x:v>4136.096</x:v>
      </x:c>
      <x:c r="E14" s="76" t="n">
        <x:f>IFERROR(D14/C14-1,"")</x:f>
        <x:v>-0.4358284025161797</x:v>
      </x:c>
      <x:c r="F14" s="75" t="n">
        <x:v>3657.242</x:v>
      </x:c>
      <x:c r="G14" s="75" t="n">
        <x:v>2029.891</x:v>
      </x:c>
      <x:c r="H14" s="76" t="n">
        <x:f>IFERROR(G14/F14-1,"")</x:f>
        <x:v>-0.44496672629265444</x:v>
      </x:c>
      <x:c r="I14" s="63" t="str">
        <x:v>STB_Baocaotaichinh_Q2_2026_Hopnhat.pdf</x:v>
      </x:c>
      <x:c r="J14" s="63" t="str">
        <x:v>3</x:v>
      </x:c>
    </x:row>
    <x:row r="15">
      <x:c r="A15" s="63" t="str">
        <x:v>NVB</x:v>
      </x:c>
      <x:c r="B15" s="63" t="str">
        <x:v>SPECIAL</x:v>
      </x:c>
      <x:c r="C15" s="75" t="n">
        <x:v>462.892</x:v>
      </x:c>
      <x:c r="D15" s="75" t="n">
        <x:v>726.999</x:v>
      </x:c>
      <x:c r="E15" s="76" t="n">
        <x:f>IFERROR(D15/C15-1,"")</x:f>
        <x:v>0.5705585752184095</x:v>
      </x:c>
      <x:c r="F15" s="75" t="n">
        <x:v>311.499</x:v>
      </x:c>
      <x:c r="G15" s="75" t="n">
        <x:v>510.638</x:v>
      </x:c>
      <x:c r="H15" s="76" t="n">
        <x:f>IFERROR(G15/F15-1,"")</x:f>
        <x:v>0.6392925819986579</x:v>
      </x:c>
      <x:c r="I15" s="63" t="str">
        <x:v>BCTC - HOP NHAT - TIENG VIET - Q2.2026.pdf</x:v>
      </x:c>
      <x:c r="J15" s="63" t="str">
        <x:v>60</x:v>
      </x:c>
    </x:row>
    <x:row r="16">
      <x:c r="A16" s="61"/>
      <x:c r="B16" s="61"/>
      <x:c r="C16" s="61"/>
      <x:c r="D16" s="61"/>
      <x:c r="E16" s="61"/>
      <x:c r="F16" s="61"/>
      <x:c r="G16" s="61"/>
      <x:c r="H16" s="61"/>
      <x:c r="I16" s="61"/>
      <x:c r="J16" s="61"/>
    </x:row>
    <x:row r="17">
      <x:c r="A17" s="61"/>
      <x:c r="B17" s="61"/>
      <x:c r="C17" s="61"/>
      <x:c r="D17" s="61"/>
      <x:c r="E17" s="61"/>
      <x:c r="F17" s="61"/>
      <x:c r="G17" s="61"/>
      <x:c r="H17" s="61"/>
      <x:c r="I17" s="61"/>
      <x:c r="J17" s="61"/>
    </x:row>
    <x:row r="18" ht="30" customHeight="1">
      <x:c r="A18" s="62" t="str">
        <x:v>KPI mẫu core</x:v>
      </x:c>
      <x:c r="B18" s="62" t="str">
        <x:v>Giá trị</x:v>
      </x:c>
      <x:c r="C18" s="61"/>
      <x:c r="D18" s="61"/>
      <x:c r="E18" s="61"/>
      <x:c r="F18" s="61"/>
      <x:c r="G18" s="61"/>
      <x:c r="H18" s="61"/>
      <x:c r="I18" s="61"/>
      <x:c r="J18" s="61"/>
    </x:row>
    <x:row r="19">
      <x:c r="A19" s="63" t="str">
        <x:v>PBT gộp 6T/2025</x:v>
      </x:c>
      <x:c r="B19" s="75" t="n">
        <x:f>SUM(C4:C13)</x:f>
        <x:v>126773.16300000002</x:v>
      </x:c>
      <x:c r="C19" s="61"/>
      <x:c r="D19" s="61"/>
      <x:c r="E19" s="61"/>
      <x:c r="F19" s="61"/>
      <x:c r="G19" s="61"/>
      <x:c r="H19" s="61"/>
      <x:c r="I19" s="61"/>
      <x:c r="J19" s="61"/>
    </x:row>
    <x:row r="20">
      <x:c r="A20" s="63" t="str">
        <x:v>PBT gộp 6T/2026</x:v>
      </x:c>
      <x:c r="B20" s="75" t="n">
        <x:f>SUM(D4:D13)</x:f>
        <x:v>163195.98500000002</x:v>
      </x:c>
      <x:c r="C20" s="61"/>
      <x:c r="D20" s="61"/>
      <x:c r="E20" s="61"/>
      <x:c r="F20" s="61"/>
      <x:c r="G20" s="61"/>
      <x:c r="H20" s="61"/>
      <x:c r="I20" s="61"/>
      <x:c r="J20" s="61"/>
    </x:row>
    <x:row r="21">
      <x:c r="A21" s="63" t="str">
        <x:v>Tăng trưởng PBT gộp</x:v>
      </x:c>
      <x:c r="B21" s="65" t="n">
        <x:f>B20/B19-1</x:f>
        <x:v>0.28730703832008975</x:v>
      </x:c>
      <x:c r="C21" s="61"/>
      <x:c r="D21" s="61"/>
      <x:c r="E21" s="61"/>
      <x:c r="F21" s="61"/>
      <x:c r="G21" s="61"/>
      <x:c r="H21" s="61"/>
      <x:c r="I21" s="61"/>
      <x:c r="J21" s="61"/>
    </x:row>
    <x:row r="22">
      <x:c r="A22" s="63" t="str">
        <x:v>Tăng trưởng trung vị</x:v>
      </x:c>
      <x:c r="B22" s="65" t="n">
        <x:f>MEDIAN(E4:E13)</x:f>
        <x:v>0.2878614380229072</x:v>
      </x:c>
      <x:c r="C22" s="61"/>
      <x:c r="D22" s="61"/>
      <x:c r="E22" s="61"/>
      <x:c r="F22" s="61"/>
      <x:c r="G22" s="61"/>
      <x:c r="H22" s="61"/>
      <x:c r="I22" s="61"/>
      <x:c r="J22" s="61"/>
    </x:row>
    <x:row r="23">
      <x:c r="A23" s="63" t="str">
        <x:v>Tỷ lệ ngân hàng tăng &gt;=15%</x:v>
      </x:c>
      <x:c r="B23" s="65" t="n">
        <x:f>COUNTIF(E4:E13,"&gt;=0.15")/COUNTA(E4:E13)</x:f>
        <x:v>0.8</x:v>
      </x:c>
      <x:c r="C23" s="61"/>
      <x:c r="D23" s="61"/>
      <x:c r="E23" s="61"/>
      <x:c r="F23" s="61"/>
      <x:c r="G23" s="61"/>
      <x:c r="H23" s="61"/>
      <x:c r="I23" s="61"/>
      <x:c r="J23" s="61"/>
    </x:row>
  </x:sheetData>
  <x:mergeCells>
    <x:mergeCell ref="A1:J1"/>
    <x:mergeCell ref="A2:H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0"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30" hidden="0" customWidth="1"/>
    <x:col min="11" max="11" width="12" hidden="0" customWidth="1"/>
  </x:cols>
  <x:sheetData>
    <x:row r="1" ht="32" customHeight="1">
      <x:c r="A1" s="59" t="str">
        <x:v>ẢNH CHỤP BẢNG CÂN ĐỐI</x:v>
      </x:c>
      <x:c r="B1" s="59"/>
      <x:c r="C1" s="59"/>
      <x:c r="D1" s="59"/>
      <x:c r="E1" s="59"/>
      <x:c r="F1" s="59"/>
      <x:c r="G1" s="59"/>
      <x:c r="H1" s="59"/>
      <x:c r="I1" s="59"/>
      <x:c r="J1" s="59"/>
      <x:c r="K1" s="59"/>
    </x:row>
    <x:row r="2" ht="28" customHeight="1">
      <x:c r="A2" s="60" t="str">
        <x:v>Tài sản, cho vay và tiền gửi khách hàng; tăng trưởng là công thức</x:v>
      </x:c>
      <x:c r="B2" s="60"/>
      <x:c r="C2" s="60"/>
      <x:c r="D2" s="60"/>
      <x:c r="E2" s="60"/>
      <x:c r="F2" s="60"/>
      <x:c r="G2" s="60"/>
      <x:c r="H2" s="60"/>
      <x:c r="I2" s="61"/>
      <x:c r="J2" s="61"/>
      <x:c r="K2" s="61"/>
    </x:row>
    <x:row r="3" ht="30" customHeight="1">
      <x:c r="A3" s="62" t="str">
        <x:v>Bank</x:v>
      </x:c>
      <x:c r="B3" s="62" t="str">
        <x:v>TTS 31/12/25</x:v>
      </x:c>
      <x:c r="C3" s="62" t="str">
        <x:v>TTS 30/06/26</x:v>
      </x:c>
      <x:c r="D3" s="62" t="str">
        <x:v>Tăng TTS</x:v>
      </x:c>
      <x:c r="E3" s="62" t="str">
        <x:v>CVKH 31/12/25</x:v>
      </x:c>
      <x:c r="F3" s="62" t="str">
        <x:v>CVKH 30/06/26</x:v>
      </x:c>
      <x:c r="G3" s="62" t="str">
        <x:v>Tăng tín dụng</x:v>
      </x:c>
      <x:c r="H3" s="62" t="str">
        <x:v>TGKH 31/12/25</x:v>
      </x:c>
      <x:c r="I3" s="62" t="str">
        <x:v>TGKH 30/06/26</x:v>
      </x:c>
      <x:c r="J3" s="62" t="str">
        <x:v>Nguồn</x:v>
      </x:c>
      <x:c r="K3" s="62" t="str">
        <x:v>Trang</x:v>
      </x:c>
    </x:row>
    <x:row r="4">
      <x:c r="A4" s="63" t="str">
        <x:v>BID</x:v>
      </x:c>
      <x:c r="B4" s="75" t="n">
        <x:v>3330825.7</x:v>
      </x:c>
      <x:c r="C4" s="75" t="n">
        <x:v>3440843.5</x:v>
      </x:c>
      <x:c r="D4" s="76" t="n">
        <x:f>IFERROR(C4/B4-1,"")</x:f>
        <x:v>0.03303018828034143</x:v>
      </x:c>
      <x:c r="E4" s="75" t="n">
        <x:v>2372955.1</x:v>
      </x:c>
      <x:c r="F4" s="75" t="n">
        <x:v>2501807</x:v>
      </x:c>
      <x:c r="G4" s="76" t="n">
        <x:f>IFERROR(F4/E4-1,"")</x:f>
        <x:v>0.054300184609477053</x:v>
      </x:c>
      <x:c r="H4" s="75" t="n">
        <x:v>2222991.6</x:v>
      </x:c>
      <x:c r="I4" s="75" t="n">
        <x:v>2261720.394</x:v>
      </x:c>
      <x:c r="J4" s="63" t="str">
        <x:v>BID Q2/2026</x:v>
      </x:c>
      <x:c r="K4" s="63" t="str">
        <x:v>36-56</x:v>
      </x:c>
    </x:row>
    <x:row r="5">
      <x:c r="A5" s="63" t="str">
        <x:v>CTG</x:v>
      </x:c>
      <x:c r="B5" s="75" t="n">
        <x:v>2767699.3</x:v>
      </x:c>
      <x:c r="C5" s="75" t="n">
        <x:v>2962003.7</x:v>
      </x:c>
      <x:c r="D5" s="76" t="n">
        <x:f>IFERROR(C5/B5-1,"")</x:f>
        <x:v>0.07020430290241442</x:v>
      </x:c>
      <x:c r="E5" s="75" t="n">
        <x:v>1992272.9</x:v>
      </x:c>
      <x:c r="F5" s="75" t="n">
        <x:v>2092707.8</x:v>
      </x:c>
      <x:c r="G5" s="76" t="n">
        <x:f>IFERROR(F5/E5-1,"")</x:f>
        <x:v>0.05041222013309521</x:v>
      </x:c>
      <x:c r="H5" s="75" t="n">
        <x:v>1793732.1</x:v>
      </x:c>
      <x:c r="I5" s="75" t="n">
        <x:v>1890809.553</x:v>
      </x:c>
      <x:c r="J5" s="63" t="str">
        <x:v>CTG Q2/2026</x:v>
      </x:c>
      <x:c r="K5" s="63" t="str">
        <x:v>166-195</x:v>
      </x:c>
    </x:row>
    <x:row r="6">
      <x:c r="A6" s="63" t="str">
        <x:v>VCB</x:v>
      </x:c>
      <x:c r="B6" s="75" t="n">
        <x:v>2442279.2</x:v>
      </x:c>
      <x:c r="C6" s="75" t="n">
        <x:v>2657440.6</x:v>
      </x:c>
      <x:c r="D6" s="76" t="n">
        <x:f>IFERROR(C6/B6-1,"")</x:f>
        <x:v>0.08809860887321963</x:v>
      </x:c>
      <x:c r="E6" s="75" t="n">
        <x:v>1673525.7</x:v>
      </x:c>
      <x:c r="F6" s="75" t="n">
        <x:v>1758168.1</x:v>
      </x:c>
      <x:c r="G6" s="76" t="n">
        <x:f>IFERROR(F6/E6-1,"")</x:f>
        <x:v>0.05057729319603532</x:v>
      </x:c>
      <x:c r="H6" s="75" t="n">
        <x:v>1672534.8</x:v>
      </x:c>
      <x:c r="I6" s="75" t="n">
        <x:v>1728820.567</x:v>
      </x:c>
      <x:c r="J6" s="63" t="str">
        <x:v>VCB Q2/2026</x:v>
      </x:c>
      <x:c r="K6" s="63" t="str">
        <x:v>291-308</x:v>
      </x:c>
    </x:row>
    <x:row r="7">
      <x:c r="A7" s="63" t="str">
        <x:v>MBB</x:v>
      </x:c>
      <x:c r="B7" s="75" t="n">
        <x:v>1615763.927</x:v>
      </x:c>
      <x:c r="C7" s="75" t="n">
        <x:v>1733012.662</x:v>
      </x:c>
      <x:c r="D7" s="76" t="n">
        <x:f>IFERROR(C7/B7-1,"")</x:f>
        <x:v>0.07256551098878461</x:v>
      </x:c>
      <x:c r="E7" s="75" t="n">
        <x:v>1084019.37</x:v>
      </x:c>
      <x:c r="F7" s="75" t="n">
        <x:v>1227554.477</x:v>
      </x:c>
      <x:c r="G7" s="76" t="n">
        <x:f>IFERROR(F7/E7-1,"")</x:f>
        <x:v>0.13241009429563966</x:v>
      </x:c>
      <x:c r="H7" s="75" t="n">
        <x:v>921368.132</x:v>
      </x:c>
      <x:c r="I7" s="75" t="n">
        <x:v>963815.357</x:v>
      </x:c>
      <x:c r="J7" s="63" t="str">
        <x:v>MBB 6T/2026 soát xét</x:v>
      </x:c>
      <x:c r="K7" s="63" t="str">
        <x:v>6-63</x:v>
      </x:c>
    </x:row>
    <x:row r="8">
      <x:c r="A8" s="63" t="str">
        <x:v>TCB</x:v>
      </x:c>
      <x:c r="B8" s="75" t="n">
        <x:v>1192344.137</x:v>
      </x:c>
      <x:c r="C8" s="75" t="n">
        <x:v>1273076.923</x:v>
      </x:c>
      <x:c r="D8" s="76" t="n">
        <x:f>IFERROR(C8/B8-1,"")</x:f>
        <x:v>0.06770929926583769</x:v>
      </x:c>
      <x:c r="E8" s="75" t="n">
        <x:v>767617.129</x:v>
      </x:c>
      <x:c r="F8" s="75" t="n">
        <x:v>847335.568</x:v>
      </x:c>
      <x:c r="G8" s="76" t="n">
        <x:f>IFERROR(F8/E8-1,"")</x:f>
        <x:v>0.1038518240256725</x:v>
      </x:c>
      <x:c r="H8" s="75" t="n">
        <x:v>618911.535</x:v>
      </x:c>
      <x:c r="I8" s="75" t="n">
        <x:v>662447.73</x:v>
      </x:c>
      <x:c r="J8" s="63" t="str">
        <x:v>TCB Q2/2026</x:v>
      </x:c>
      <x:c r="K8" s="63" t="str">
        <x:v>3-51</x:v>
      </x:c>
    </x:row>
    <x:row r="9">
      <x:c r="A9" s="63" t="str">
        <x:v>VPB</x:v>
      </x:c>
      <x:c r="B9" s="75" t="n">
        <x:v>1260149.596</x:v>
      </x:c>
      <x:c r="C9" s="75" t="n">
        <x:v>1502526.376</x:v>
      </x:c>
      <x:c r="D9" s="76" t="n">
        <x:f>IFERROR(C9/B9-1,"")</x:f>
        <x:v>0.1923396878984518</x:v>
      </x:c>
      <x:c r="E9" s="75" t="n">
        <x:v>943901.63</x:v>
      </x:c>
      <x:c r="F9" s="75" t="n">
        <x:v>1161401.541</x:v>
      </x:c>
      <x:c r="G9" s="76" t="n">
        <x:f>IFERROR(F9/E9-1,"")</x:f>
        <x:v>0.23042645979962972</x:v>
      </x:c>
      <x:c r="H9" s="75" t="n">
        <x:v>628044.616</x:v>
      </x:c>
      <x:c r="I9" s="75" t="n">
        <x:v>732887.44</x:v>
      </x:c>
      <x:c r="J9" s="63" t="str">
        <x:v>VPB Q2/2026</x:v>
      </x:c>
      <x:c r="K9" s="63" t="str">
        <x:v>3-51</x:v>
      </x:c>
    </x:row>
    <x:row r="10">
      <x:c r="A10" s="63" t="str">
        <x:v>ACB</x:v>
      </x:c>
      <x:c r="B10" s="75" t="n">
        <x:v>1025850.127</x:v>
      </x:c>
      <x:c r="C10" s="75" t="n">
        <x:v>1067845.075</x:v>
      </x:c>
      <x:c r="D10" s="76" t="n">
        <x:f>IFERROR(C10/B10-1,"")</x:f>
        <x:v>0.04093672837260365</x:v>
      </x:c>
      <x:c r="E10" s="75" t="n">
        <x:v>686777.352</x:v>
      </x:c>
      <x:c r="F10" s="75" t="n">
        <x:v>745759.303</x:v>
      </x:c>
      <x:c r="G10" s="76" t="n">
        <x:f>IFERROR(F10/E10-1,"")</x:f>
        <x:v>0.08588220160177906</x:v>
      </x:c>
      <x:c r="H10" s="75" t="n">
        <x:v>585180.175</x:v>
      </x:c>
      <x:c r="I10" s="75" t="n">
        <x:v>576603.602</x:v>
      </x:c>
      <x:c r="J10" s="63" t="str">
        <x:v>ACB Q2/2026</x:v>
      </x:c>
      <x:c r="K10" s="63" t="str">
        <x:v>1-19</x:v>
      </x:c>
    </x:row>
    <x:row r="11">
      <x:c r="A11" s="63" t="str">
        <x:v>HDB</x:v>
      </x:c>
      <x:c r="B11" s="75" t="n">
        <x:v>931103.945</x:v>
      </x:c>
      <x:c r="C11" s="75" t="n">
        <x:v>1045435.451</x:v>
      </x:c>
      <x:c r="D11" s="76" t="n">
        <x:f>IFERROR(C11/B11-1,"")</x:f>
        <x:v>0.12279134527778202</x:v>
      </x:c>
      <x:c r="E11" s="75" t="n">
        <x:v>546370.779</x:v>
      </x:c>
      <x:c r="F11" s="75" t="n">
        <x:v>659000.255</x:v>
      </x:c>
      <x:c r="G11" s="76" t="n">
        <x:f>IFERROR(F11/E11-1,"")</x:f>
        <x:v>0.20614110477529768</x:v>
      </x:c>
      <x:c r="H11" s="75" t="n">
        <x:v>560714.28</x:v>
      </x:c>
      <x:c r="I11" s="75" t="n">
        <x:v>674058.7</x:v>
      </x:c>
      <x:c r="J11" s="63" t="str">
        <x:v>HDB Q2/2026</x:v>
      </x:c>
      <x:c r="K11" s="63" t="str">
        <x:v>1-28</x:v>
      </x:c>
    </x:row>
    <x:row r="12">
      <x:c r="A12" s="63" t="str">
        <x:v>VIB</x:v>
      </x:c>
      <x:c r="B12" s="75" t="n">
        <x:v>556098.441</x:v>
      </x:c>
      <x:c r="C12" s="75" t="n">
        <x:v>580998.048</x:v>
      </x:c>
      <x:c r="D12" s="76" t="n">
        <x:f>IFERROR(C12/B12-1,"")</x:f>
        <x:v>0.04477553822165814</x:v>
      </x:c>
      <x:c r="E12" s="75" t="n">
        <x:v>381972.016</x:v>
      </x:c>
      <x:c r="F12" s="75" t="n">
        <x:v>397083.447</x:v>
      </x:c>
      <x:c r="G12" s="76" t="n">
        <x:f>IFERROR(F12/E12-1,"")</x:f>
        <x:v>0.039561618042720736</x:v>
      </x:c>
      <x:c r="H12" s="75" t="n">
        <x:v>294577.66</x:v>
      </x:c>
      <x:c r="I12" s="75" t="n">
        <x:v>317451.55</x:v>
      </x:c>
      <x:c r="J12" s="63" t="str">
        <x:v>VIB 6T/2026 soát xét</x:v>
      </x:c>
      <x:c r="K12" s="63" t="str">
        <x:v>6-61</x:v>
      </x:c>
    </x:row>
    <x:row r="13">
      <x:c r="A13" s="63" t="str">
        <x:v>OCB</x:v>
      </x:c>
      <x:c r="B13" s="75" t="n">
        <x:v>322949.48</x:v>
      </x:c>
      <x:c r="C13" s="75" t="n">
        <x:v>351741.19</x:v>
      </x:c>
      <x:c r="D13" s="76" t="n">
        <x:f>IFERROR(C13/B13-1,"")</x:f>
        <x:v>0.08915236525539538</x:v>
      </x:c>
      <x:c r="E13" s="75" t="n">
        <x:v>198764.95</x:v>
      </x:c>
      <x:c r="F13" s="75" t="n">
        <x:v>220345.28</x:v>
      </x:c>
      <x:c r="G13" s="76" t="n">
        <x:f>IFERROR(F13/E13-1,"")</x:f>
        <x:v>0.10857210992179445</x:v>
      </x:c>
      <x:c r="H13" s="75" t="n">
        <x:v>150029.64</x:v>
      </x:c>
      <x:c r="I13" s="75" t="n">
        <x:v>159695.16</x:v>
      </x:c>
      <x:c r="J13" s="63" t="str">
        <x:v>OCB Q2/2026</x:v>
      </x:c>
      <x:c r="K13" s="63" t="str">
        <x:v>1-25</x:v>
      </x:c>
    </x:row>
    <x:row r="14">
      <x:c r="A14" s="63" t="str">
        <x:v>STB</x:v>
      </x:c>
      <x:c r="B14" s="75" t="n">
        <x:v>917119.803</x:v>
      </x:c>
      <x:c r="C14" s="75" t="n">
        <x:v>892048.566</x:v>
      </x:c>
      <x:c r="D14" s="76" t="n">
        <x:f>IFERROR(C14/B14-1,"")</x:f>
        <x:v>-0.02733692688565792</x:v>
      </x:c>
      <x:c r="E14" s="75" t="n">
        <x:v>626392.336</x:v>
      </x:c>
      <x:c r="F14" s="75" t="n">
        <x:v>636028.893</x:v>
      </x:c>
      <x:c r="G14" s="76" t="n">
        <x:f>IFERROR(F14/E14-1,"")</x:f>
        <x:v>0.0153842191964495</x:v>
      </x:c>
      <x:c r="H14" s="75" t="n">
        <x:v>618341.672</x:v>
      </x:c>
      <x:c r="I14" s="75" t="n">
        <x:v>647939.224</x:v>
      </x:c>
      <x:c r="J14" s="63" t="str">
        <x:v>STB Q2/2026</x:v>
      </x:c>
      <x:c r="K14" s="63" t="str">
        <x:v>1-28</x:v>
      </x:c>
    </x:row>
    <x:row r="15">
      <x:c r="A15" s="63" t="str">
        <x:v>NVB</x:v>
      </x:c>
      <x:c r="B15" s="75" t="n">
        <x:v>163615.988</x:v>
      </x:c>
      <x:c r="C15" s="75" t="n">
        <x:v>198896.148</x:v>
      </x:c>
      <x:c r="D15" s="76" t="n">
        <x:f>IFERROR(C15/B15-1,"")</x:f>
        <x:v>0.2156278272756571</x:v>
      </x:c>
      <x:c r="E15" s="75" t="n">
        <x:v>97544.593</x:v>
      </x:c>
      <x:c r="F15" s="75" t="n">
        <x:v>133526.534</x:v>
      </x:c>
      <x:c r="G15" s="76" t="n">
        <x:f>IFERROR(F15/E15-1,"")</x:f>
        <x:v>0.3688768376941203</x:v>
      </x:c>
      <x:c r="H15" s="75" t="n">
        <x:v>127403.437</x:v>
      </x:c>
      <x:c r="I15" s="75" t="n">
        <x:v>144567.677</x:v>
      </x:c>
      <x:c r="J15" s="63" t="str">
        <x:v>NVB Q2/2026</x:v>
      </x:c>
      <x:c r="K15" s="63" t="str">
        <x:v>57-93</x:v>
      </x:c>
    </x:row>
  </x:sheetData>
  <x:mergeCells>
    <x:mergeCell ref="A1:K1"/>
    <x:mergeCell ref="A2:H2"/>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8" hidden="0" customWidth="1"/>
    <x:col min="2" max="2" width="78" hidden="0" customWidth="1"/>
    <x:col min="3" max="3" width="16" hidden="0" customWidth="1"/>
    <x:col min="4" max="4" width="16" hidden="0" customWidth="1"/>
    <x:col min="5" max="5" width="16" hidden="0" customWidth="1"/>
    <x:col min="6" max="6" width="16" hidden="0" customWidth="1"/>
    <x:col min="7" max="7" width="16" hidden="0" customWidth="1"/>
  </x:cols>
  <x:sheetData>
    <x:row r="1" ht="32" customHeight="1">
      <x:c r="A1" s="73" t="str">
        <x:v>KỊCH BẢN LỢI NHUẬN NGÀNH 2026</x:v>
      </x:c>
      <x:c r="B1" s="73"/>
      <x:c r="C1" s="73"/>
      <x:c r="D1" s="73"/>
      <x:c r="E1" s="73"/>
      <x:c r="F1" s="73"/>
      <x:c r="G1" s="73"/>
      <x:c r="H1" s="73"/>
    </x:row>
    <x:row r="2" ht="28" customHeight="1">
      <x:c r="A2" s="60" t="str">
        <x:v>Đây là khung phân tích, không phải dự báo chắc chắn hay khuyến nghị mua bán</x:v>
      </x:c>
      <x:c r="B2" s="60"/>
      <x:c r="C2" s="60"/>
      <x:c r="D2" s="60"/>
      <x:c r="E2" s="60"/>
      <x:c r="F2" s="60"/>
      <x:c r="G2" s="60"/>
      <x:c r="H2" s="60"/>
    </x:row>
    <x:row r="3" ht="30" customHeight="1">
      <x:c r="A3" s="62" t="str">
        <x:v>Biến vĩ mô</x:v>
      </x:c>
      <x:c r="B3" s="62" t="str">
        <x:v>Giá trị</x:v>
      </x:c>
      <x:c r="C3" s="62" t="str">
        <x:v>Loại</x:v>
      </x:c>
      <x:c r="D3" s="77"/>
      <x:c r="E3" s="77"/>
      <x:c r="F3" s="77"/>
      <x:c r="G3" s="77"/>
      <x:c r="H3" s="77"/>
    </x:row>
    <x:row r="4">
      <x:c r="A4" s="78" t="str">
        <x:v>Mục tiêu GDP 2026</x:v>
      </x:c>
      <x:c r="B4" s="79" t="n">
        <x:v>0.1</x:v>
      </x:c>
      <x:c r="C4" s="78" t="str">
        <x:v>Chính sách</x:v>
      </x:c>
      <x:c r="D4" s="77"/>
      <x:c r="E4" s="77"/>
      <x:c r="F4" s="77"/>
      <x:c r="G4" s="77"/>
      <x:c r="H4" s="77"/>
    </x:row>
    <x:row r="5">
      <x:c r="A5" s="78" t="str">
        <x:v>GDP thực tế 6T/2026</x:v>
      </x:c>
      <x:c r="B5" s="79" t="n">
        <x:v>0.0818</x:v>
      </x:c>
      <x:c r="C5" s="78" t="str">
        <x:v>Thực tế</x:v>
      </x:c>
      <x:c r="D5" s="77"/>
      <x:c r="E5" s="77"/>
      <x:c r="F5" s="77"/>
      <x:c r="G5" s="77"/>
      <x:c r="H5" s="77"/>
    </x:row>
    <x:row r="6">
      <x:c r="A6" s="78" t="str">
        <x:v>Tín dụng hệ thống đến 26/06/2026</x:v>
      </x:c>
      <x:c r="B6" s="79" t="n">
        <x:v>0.0741</x:v>
      </x:c>
      <x:c r="C6" s="78" t="str">
        <x:v>Thực tế</x:v>
      </x:c>
      <x:c r="D6" s="77"/>
      <x:c r="E6" s="77"/>
      <x:c r="F6" s="77"/>
      <x:c r="G6" s="77"/>
      <x:c r="H6" s="77"/>
    </x:row>
    <x:row r="7">
      <x:c r="A7" s="78" t="str">
        <x:v>Tăng trưởng tín dụng cả năm</x:v>
      </x:c>
      <x:c r="B7" s="80" t="n">
        <x:v>0.15</x:v>
      </x:c>
      <x:c r="C7" s="78" t="str">
        <x:v>Giả định phân tích</x:v>
      </x:c>
      <x:c r="D7" s="77"/>
      <x:c r="E7" s="77"/>
      <x:c r="F7" s="77"/>
      <x:c r="G7" s="77"/>
      <x:c r="H7" s="77"/>
    </x:row>
    <x:row r="8">
      <x:c r="A8" s="78" t="str">
        <x:v>PBT gộp 6T mẫu core</x:v>
      </x:c>
      <x:c r="B8" s="79" t="n">
        <x:f>'Sector_PBT'!B21</x:f>
        <x:v>0.28730703832008975</x:v>
      </x:c>
      <x:c r="C8" s="78" t="str">
        <x:v>Công thức</x:v>
      </x:c>
      <x:c r="D8" s="77"/>
      <x:c r="E8" s="77"/>
      <x:c r="F8" s="77"/>
      <x:c r="G8" s="77"/>
      <x:c r="H8" s="77"/>
    </x:row>
    <x:row r="9">
      <x:c r="A9" s="77"/>
      <x:c r="B9" s="77"/>
      <x:c r="C9" s="77"/>
      <x:c r="D9" s="77"/>
      <x:c r="E9" s="77"/>
      <x:c r="F9" s="77"/>
      <x:c r="G9" s="77"/>
      <x:c r="H9" s="77"/>
    </x:row>
    <x:row r="10">
      <x:c r="A10" s="77"/>
      <x:c r="B10" s="77"/>
      <x:c r="C10" s="77"/>
      <x:c r="D10" s="77"/>
      <x:c r="E10" s="77"/>
      <x:c r="F10" s="77"/>
      <x:c r="G10" s="77"/>
      <x:c r="H10" s="77"/>
    </x:row>
    <x:row r="11" ht="30" customHeight="1">
      <x:c r="A11" s="62" t="str">
        <x:v>Kịch bản</x:v>
      </x:c>
      <x:c r="B11" s="62" t="str">
        <x:v>Tăng tín dụng</x:v>
      </x:c>
      <x:c r="C11" s="62" t="str">
        <x:v>Tác động NIM</x:v>
      </x:c>
      <x:c r="D11" s="62" t="str">
        <x:v>Phí/thu khác</x:v>
      </x:c>
      <x:c r="E11" s="62" t="str">
        <x:v>Đòn bẩy chi phí</x:v>
      </x:c>
      <x:c r="F11" s="62" t="str">
        <x:v>Tăng credit cost</x:v>
      </x:c>
      <x:c r="G11" s="62" t="str">
        <x:v>Tăng PBT ước tính</x:v>
      </x:c>
      <x:c r="H11" s="77"/>
    </x:row>
    <x:row r="12">
      <x:c r="A12" s="78" t="str">
        <x:v>Thận trọng</x:v>
      </x:c>
      <x:c r="B12" s="81" t="n">
        <x:v>0.12</x:v>
      </x:c>
      <x:c r="C12" s="81" t="n">
        <x:v>-0.025</x:v>
      </x:c>
      <x:c r="D12" s="81" t="n">
        <x:v>0.01</x:v>
      </x:c>
      <x:c r="E12" s="81" t="n">
        <x:v>0.01</x:v>
      </x:c>
      <x:c r="F12" s="81" t="n">
        <x:v>-0.02</x:v>
      </x:c>
      <x:c r="G12" s="79" t="n">
        <x:f>SUM(B12:F12)</x:f>
        <x:v>0.09499999999999999</x:v>
      </x:c>
      <x:c r="H12" s="77"/>
    </x:row>
    <x:row r="13">
      <x:c r="A13" s="78" t="str">
        <x:v>Cơ sở</x:v>
      </x:c>
      <x:c r="B13" s="81" t="n">
        <x:v>0.15</x:v>
      </x:c>
      <x:c r="C13" s="81" t="n">
        <x:v>-0.01</x:v>
      </x:c>
      <x:c r="D13" s="81" t="n">
        <x:v>0.015</x:v>
      </x:c>
      <x:c r="E13" s="81" t="n">
        <x:v>0.02</x:v>
      </x:c>
      <x:c r="F13" s="81" t="n">
        <x:v>-0.01</x:v>
      </x:c>
      <x:c r="G13" s="79" t="n">
        <x:f>SUM(B13:F13)</x:f>
        <x:v>0.16499999999999995</x:v>
      </x:c>
      <x:c r="H13" s="77"/>
    </x:row>
    <x:row r="14">
      <x:c r="A14" s="78" t="str">
        <x:v>Tích cực</x:v>
      </x:c>
      <x:c r="B14" s="81" t="n">
        <x:v>0.18</x:v>
      </x:c>
      <x:c r="C14" s="81" t="n">
        <x:v>0</x:v>
      </x:c>
      <x:c r="D14" s="81" t="n">
        <x:v>0.02</x:v>
      </x:c>
      <x:c r="E14" s="81" t="n">
        <x:v>0.03</x:v>
      </x:c>
      <x:c r="F14" s="81" t="n">
        <x:v>-0.01</x:v>
      </x:c>
      <x:c r="G14" s="79" t="n">
        <x:f>SUM(B14:F14)</x:f>
        <x:v>0.21999999999999997</x:v>
      </x:c>
      <x:c r="H14" s="77"/>
    </x:row>
    <x:row r="15">
      <x:c r="A15" s="77"/>
      <x:c r="B15" s="77"/>
      <x:c r="C15" s="77"/>
      <x:c r="D15" s="77"/>
      <x:c r="E15" s="77"/>
      <x:c r="F15" s="77"/>
      <x:c r="G15" s="77"/>
      <x:c r="H15" s="77"/>
    </x:row>
    <x:row r="16">
      <x:c r="A16" s="77"/>
      <x:c r="B16" s="77"/>
      <x:c r="C16" s="77"/>
      <x:c r="D16" s="77"/>
      <x:c r="E16" s="77"/>
      <x:c r="F16" s="77"/>
      <x:c r="G16" s="77"/>
      <x:c r="H16" s="77"/>
    </x:row>
    <x:row r="17" ht="30" customHeight="1">
      <x:c r="A17" s="62" t="str">
        <x:v>Điều kiện giữ luận điểm</x:v>
      </x:c>
      <x:c r="B17" s="62" t="str">
        <x:v>Cách theo dõi</x:v>
      </x:c>
      <x:c r="C17" s="77"/>
      <x:c r="D17" s="77"/>
      <x:c r="E17" s="77"/>
      <x:c r="F17" s="77"/>
      <x:c r="G17" s="77"/>
      <x:c r="H17" s="77"/>
    </x:row>
    <x:row r="18">
      <x:c r="A18" s="78" t="str">
        <x:v>Tín dụng</x:v>
      </x:c>
      <x:c r="B18" s="78" t="str">
        <x:v>Tăng trưởng cả năm tiến gần 15% nhưng không tập trung quá mức vào lĩnh vực rủi ro</x:v>
      </x:c>
      <x:c r="C18" s="77"/>
      <x:c r="D18" s="77"/>
      <x:c r="E18" s="77"/>
      <x:c r="F18" s="77"/>
      <x:c r="G18" s="77"/>
      <x:c r="H18" s="77"/>
    </x:row>
    <x:row r="19">
      <x:c r="A19" s="78" t="str">
        <x:v>Biên lãi NIM</x:v>
      </x:c>
      <x:c r="B19" s="78" t="str">
        <x:v>Không giảm sâu do cạnh tranh lãi suất hoặc chi phí huy động</x:v>
      </x:c>
      <x:c r="C19" s="77"/>
      <x:c r="D19" s="77"/>
      <x:c r="E19" s="77"/>
      <x:c r="F19" s="77"/>
      <x:c r="G19" s="77"/>
      <x:c r="H19" s="77"/>
    </x:row>
    <x:row r="20">
      <x:c r="A20" s="78" t="str">
        <x:v>Chất lượng tài sản</x:v>
      </x:c>
      <x:c r="B20" s="78" t="str">
        <x:v>NPL/nợ nhóm 2 không tăng nhanh; LLR không suy giảm kéo dài</x:v>
      </x:c>
      <x:c r="C20" s="77"/>
      <x:c r="D20" s="77"/>
      <x:c r="E20" s="77"/>
      <x:c r="F20" s="77"/>
      <x:c r="G20" s="77"/>
      <x:c r="H20" s="77"/>
    </x:row>
    <x:row r="21">
      <x:c r="A21" s="78" t="str">
        <x:v>Chi phí tín dụng</x:v>
      </x:c>
      <x:c r="B21" s="78" t="str">
        <x:v>Không vượt xa mức đã phản ánh trong 6T đầu năm</x:v>
      </x:c>
      <x:c r="C21" s="77"/>
      <x:c r="D21" s="77"/>
      <x:c r="E21" s="77"/>
      <x:c r="F21" s="77"/>
      <x:c r="G21" s="77"/>
      <x:c r="H21" s="77"/>
    </x:row>
    <x:row r="22">
      <x:c r="A22" s="78" t="str">
        <x:v>Định giá thị trường</x:v>
      </x:c>
      <x:c r="B22" s="78" t="str">
        <x:v>Giá cổ phiếu không tăng quá xa so với triển vọng lợi nhuận và ROE</x:v>
      </x:c>
      <x:c r="C22" s="77"/>
      <x:c r="D22" s="77"/>
      <x:c r="E22" s="77"/>
      <x:c r="F22" s="77"/>
      <x:c r="G22" s="77"/>
      <x:c r="H22" s="77"/>
    </x:row>
    <x:row r="23">
      <x:c r="A23" s="77"/>
      <x:c r="B23" s="77"/>
      <x:c r="C23" s="77"/>
      <x:c r="D23" s="77"/>
      <x:c r="E23" s="77"/>
      <x:c r="F23" s="77"/>
      <x:c r="G23" s="77"/>
      <x:c r="H23" s="77"/>
    </x:row>
    <x:row r="24">
      <x:c r="A24" s="77"/>
      <x:c r="B24" s="77"/>
      <x:c r="C24" s="77"/>
      <x:c r="D24" s="77"/>
      <x:c r="E24" s="77"/>
      <x:c r="F24" s="77"/>
      <x:c r="G24" s="77"/>
      <x:c r="H24" s="77"/>
    </x:row>
  </x:sheetData>
  <x:mergeCells>
    <x:mergeCell ref="A1:H1"/>
    <x:mergeCell ref="A2:H2"/>
  </x:mergeCells>
  <x:pageMargins left="0.7" right="0.7" top="0.75" bottom="0.75" header="0.3" footer="0.3"/>
  <x:legacyDrawing xmlns:r="http://schemas.openxmlformats.org/officeDocument/2006/relationships" r:id="R252932ee7af9466a"/>
</x:worksheet>
</file>

<file path=xl/worksheets/sheet7.xml><?xml version="1.0" encoding="utf-8"?>
<x:worksheet xmlns:x="http://schemas.openxmlformats.org/spreadsheetml/2006/main">
  <x:sheetViews>
    <x:sheetView showGridLines="0" workbookViewId="0"/>
  </x:sheetViews>
  <x:sheetFormatPr defaultRowHeight="15"/>
  <x:cols>
    <x:col min="1" max="1" width="10" hidden="0" customWidth="1"/>
    <x:col min="2" max="2" width="48" hidden="0" customWidth="1"/>
    <x:col min="3" max="3" width="20" hidden="0" customWidth="1"/>
    <x:col min="4" max="4" width="20" hidden="0" customWidth="1"/>
    <x:col min="5" max="5" width="20" hidden="0" customWidth="1"/>
    <x:col min="6" max="6" width="42" hidden="0" customWidth="1"/>
    <x:col min="7" max="7" width="76" hidden="0" customWidth="1"/>
  </x:cols>
  <x:sheetData>
    <x:row r="1" ht="32" customHeight="1">
      <x:c r="A1" s="73" t="str">
        <x:v>SOURCE MAP</x:v>
      </x:c>
      <x:c r="B1" s="73"/>
      <x:c r="C1" s="73"/>
      <x:c r="D1" s="73"/>
      <x:c r="E1" s="73"/>
      <x:c r="F1" s="73"/>
      <x:c r="G1" s="73"/>
      <x:c r="H1" s="61"/>
    </x:row>
    <x:row r="2" ht="28" customHeight="1">
      <x:c r="A2" s="60" t="str">
        <x:v>Tên tài liệu và số trang được giữ nguyên; URL trỏ tới trang công bố chính thức của từng ngân hàng, kiểm chứng ngày 11/08/2026</x:v>
      </x:c>
      <x:c r="B2" s="60"/>
      <x:c r="C2" s="60"/>
      <x:c r="D2" s="60"/>
      <x:c r="E2" s="60"/>
      <x:c r="F2" s="60"/>
      <x:c r="G2" s="60"/>
      <x:c r="H2" s="60"/>
    </x:row>
    <x:row r="3" ht="30" customHeight="1">
      <x:c r="A3" s="62" t="str">
        <x:v>Bank</x:v>
      </x:c>
      <x:c r="B3" s="62" t="str">
        <x:v>Tài liệu</x:v>
      </x:c>
      <x:c r="C3" s="62" t="str">
        <x:v>Loại</x:v>
      </x:c>
      <x:c r="D3" s="62" t="str">
        <x:v>Phạm vi</x:v>
      </x:c>
      <x:c r="E3" s="62" t="str">
        <x:v>Trang PDF</x:v>
      </x:c>
      <x:c r="F3" s="62" t="str">
        <x:v>Ghi chú</x:v>
      </x:c>
      <x:c r="G3" s="62" t="str">
        <x:v>URL</x:v>
      </x:c>
      <x:c r="H3" s="61"/>
    </x:row>
    <x:row r="4">
      <x:c r="A4" s="78" t="str">
        <x:v>BID</x:v>
      </x:c>
      <x:c r="B4" s="78" t="str">
        <x:v>BID_Baocaotaichinh_Q2_2026_Hopnhat.pdf</x:v>
      </x:c>
      <x:c r="C4" s="78" t="str">
        <x:v>BCTC Q2/2026</x:v>
      </x:c>
      <x:c r="D4" s="78" t="str">
        <x:v>Hợp nhất</x:v>
      </x:c>
      <x:c r="E4" s="78" t="str">
        <x:v>36, 38, 53, 56</x:v>
      </x:c>
      <x:c r="F4" s="78" t="str">
        <x:v>NotebookLM; ưu tiên dữ liệu raw mới nhất</x:v>
      </x:c>
      <x:c r="G4" s="78" t="str">
        <x:v>https://bidv.com.vn/vn/quan-he-nha-dau-tu</x:v>
      </x:c>
      <x:c r="H4" s="61"/>
    </x:row>
    <x:row r="5">
      <x:c r="A5" s="78" t="str">
        <x:v>CTG</x:v>
      </x:c>
      <x:c r="B5" s="78" t="str">
        <x:v>CTG_Baocaotaichinh_Q2_2026_Hopnhat.pdf</x:v>
      </x:c>
      <x:c r="C5" s="78" t="str">
        <x:v>BCTC Q2/2026</x:v>
      </x:c>
      <x:c r="D5" s="78" t="str">
        <x:v>Hợp nhất</x:v>
      </x:c>
      <x:c r="E5" s="78" t="str">
        <x:v>166, 168, 193, 195</x:v>
      </x:c>
      <x:c r="F5" s="78" t="str">
        <x:v>NotebookLM</x:v>
      </x:c>
      <x:c r="G5" s="78" t="str">
        <x:v>https://investor.vietinbank.vn/vi/periodicreports.aspx/-/categories/471001</x:v>
      </x:c>
      <x:c r="H5" s="61"/>
    </x:row>
    <x:row r="6">
      <x:c r="A6" s="78" t="str">
        <x:v>VCB</x:v>
      </x:c>
      <x:c r="B6" s="78" t="str">
        <x:v>VCB_Baocaotaichinh_Q2_2026_Hopnhat.pdf</x:v>
      </x:c>
      <x:c r="C6" s="78" t="str">
        <x:v>BCTC Q2/2026</x:v>
      </x:c>
      <x:c r="D6" s="78" t="str">
        <x:v>Hợp nhất</x:v>
      </x:c>
      <x:c r="E6" s="78" t="str">
        <x:v>291, 293, 303, 308</x:v>
      </x:c>
      <x:c r="F6" s="78" t="str">
        <x:v>NotebookLM</x:v>
      </x:c>
      <x:c r="G6" s="78" t="str">
        <x:v>https://vietcombank.com.vn/vi-VN/Nha-dau-tu</x:v>
      </x:c>
      <x:c r="H6" s="61"/>
    </x:row>
    <x:row r="7">
      <x:c r="A7" s="78" t="str">
        <x:v>MBB</x:v>
      </x:c>
      <x:c r="B7" s="78" t="str">
        <x:v>MBB_Baocaotaichinh_6T_2026_Soatxet_Hopnhat.pdf</x:v>
      </x:c>
      <x:c r="C7" s="78" t="str">
        <x:v>BCTC bán niên soát xét</x:v>
      </x:c>
      <x:c r="D7" s="78" t="str">
        <x:v>Hợp nhất</x:v>
      </x:c>
      <x:c r="E7" s="78" t="str">
        <x:v>6, 7, 9, 49, 51, 63, 69</x:v>
      </x:c>
      <x:c r="F7" s="78" t="str">
        <x:v>Nguồn ưu tiên</x:v>
      </x:c>
      <x:c r="G7" s="78" t="str">
        <x:v>https://www.mbbank.com.vn/Investor/nha-dau-tu</x:v>
      </x:c>
      <x:c r="H7" s="61"/>
    </x:row>
    <x:row r="8">
      <x:c r="A8" s="78" t="str">
        <x:v>TCB</x:v>
      </x:c>
      <x:c r="B8" s="78" t="str">
        <x:v>TCB_Baocaotaichinh_Q2_2026_Hopnhat.pdf</x:v>
      </x:c>
      <x:c r="C8" s="78" t="str">
        <x:v>BCTC Q2/2026</x:v>
      </x:c>
      <x:c r="D8" s="78" t="str">
        <x:v>Hợp nhất</x:v>
      </x:c>
      <x:c r="E8" s="78" t="str">
        <x:v>3, 4, 6, 40, 51</x:v>
      </x:c>
      <x:c r="F8" s="78" t="str">
        <x:v>CASA bổ sung thuyết minh 18</x:v>
      </x:c>
      <x:c r="G8" s="78" t="str">
        <x:v>https://techcombank.com/nha-dau-tu</x:v>
      </x:c>
      <x:c r="H8" s="61"/>
    </x:row>
    <x:row r="9">
      <x:c r="A9" s="78" t="str">
        <x:v>VPB</x:v>
      </x:c>
      <x:c r="B9" s="78" t="str">
        <x:v>1.-BCTC-hop-nhat.pdf</x:v>
      </x:c>
      <x:c r="C9" s="78" t="str">
        <x:v>BCTC bán niên soát xét</x:v>
      </x:c>
      <x:c r="D9" s="78" t="str">
        <x:v>Hợp nhất</x:v>
      </x:c>
      <x:c r="E9" s="78" t="str">
        <x:v>3, 4, 6, 38, 51</x:v>
      </x:c>
      <x:c r="F9" s="78" t="str">
        <x:v>NotebookLM</x:v>
      </x:c>
      <x:c r="G9" s="78" t="str">
        <x:v>https://www.vpbank.com.vn/quan-he-nha-dau-tu</x:v>
      </x:c>
      <x:c r="H9" s="61"/>
    </x:row>
    <x:row r="10">
      <x:c r="A10" s="78" t="str">
        <x:v>ACB</x:v>
      </x:c>
      <x:c r="B10" s="78" t="str">
        <x:v>ACB_Baocaotaichinh_Q2_2026_Hopnhat.pdf</x:v>
      </x:c>
      <x:c r="C10" s="78" t="str">
        <x:v>BCTC bán niên soát xét</x:v>
      </x:c>
      <x:c r="D10" s="78" t="str">
        <x:v>Hợp nhất</x:v>
      </x:c>
      <x:c r="E10" s="78" t="str">
        <x:v>1, 2, 4, 16, 19</x:v>
      </x:c>
      <x:c r="F10" s="78" t="str">
        <x:v>NotebookLM</x:v>
      </x:c>
      <x:c r="G10" s="78" t="str">
        <x:v>https://acb.com.vn/nha-dau-tu</x:v>
      </x:c>
      <x:c r="H10" s="61"/>
    </x:row>
    <x:row r="11">
      <x:c r="A11" s="78" t="str">
        <x:v>HDB</x:v>
      </x:c>
      <x:c r="B11" s="78" t="str">
        <x:v>HDB_Baocaotaichinh_Q2_2026_Hopnhat.pdf</x:v>
      </x:c>
      <x:c r="C11" s="78" t="str">
        <x:v>BCTC Q2/2026</x:v>
      </x:c>
      <x:c r="D11" s="78" t="str">
        <x:v>Hợp nhất</x:v>
      </x:c>
      <x:c r="E11" s="78" t="str">
        <x:v>1, 2, 4, 24, 26, 28</x:v>
      </x:c>
      <x:c r="F11" s="78" t="str">
        <x:v>Chưa soát xét</x:v>
      </x:c>
      <x:c r="G11" s="78" t="str">
        <x:v>https://hdbank.com.vn/vi/investor/thong-tin-nhadau-tu/bao-cao-tai-chinh</x:v>
      </x:c>
      <x:c r="H11" s="61"/>
    </x:row>
    <x:row r="12">
      <x:c r="A12" s="78" t="str">
        <x:v>VIB</x:v>
      </x:c>
      <x:c r="B12" s="78" t="str">
        <x:v>VIB_Baocaotaichinh_6T_2026_Soatxet_Hopnhat.pdf</x:v>
      </x:c>
      <x:c r="C12" s="78" t="str">
        <x:v>BCTC bán niên soát xét</x:v>
      </x:c>
      <x:c r="D12" s="78" t="str">
        <x:v>Hợp nhất</x:v>
      </x:c>
      <x:c r="E12" s="78" t="str">
        <x:v>6, 7, 9, 43, 48, 61</x:v>
      </x:c>
      <x:c r="F12" s="78" t="str">
        <x:v>Nguồn ưu tiên</x:v>
      </x:c>
      <x:c r="G12" s="78" t="str">
        <x:v>https://www.vib.com.vn/vn/nha-dau-tu</x:v>
      </x:c>
      <x:c r="H12" s="61"/>
    </x:row>
    <x:row r="13">
      <x:c r="A13" s="78" t="str">
        <x:v>OCB</x:v>
      </x:c>
      <x:c r="B13" s="78" t="str">
        <x:v>OCB_Baocaotaichinh_Q2_2026_Hopnhat_1.pdf</x:v>
      </x:c>
      <x:c r="C13" s="78" t="str">
        <x:v>BCTC Q2/2026</x:v>
      </x:c>
      <x:c r="D13" s="78" t="str">
        <x:v>Hợp nhất</x:v>
      </x:c>
      <x:c r="E13" s="78" t="str">
        <x:v>1, 2, 5, 23, 25</x:v>
      </x:c>
      <x:c r="F13" s="78" t="str">
        <x:v>NotebookLM</x:v>
      </x:c>
      <x:c r="G13" s="78" t="str">
        <x:v>https://ocb.com.vn/vi/nha-dau-tu</x:v>
      </x:c>
      <x:c r="H13" s="61"/>
    </x:row>
    <x:row r="14">
      <x:c r="A14" s="78" t="str">
        <x:v>STB</x:v>
      </x:c>
      <x:c r="B14" s="78" t="str">
        <x:v>STB_Baocaotaichinh_Q2_2026_Hopnhat.pdf</x:v>
      </x:c>
      <x:c r="C14" s="78" t="str">
        <x:v>BCTC Q2/2026</x:v>
      </x:c>
      <x:c r="D14" s="78" t="str">
        <x:v>Hợp nhất</x:v>
      </x:c>
      <x:c r="E14" s="78" t="str">
        <x:v>1, 2, 3, 28</x:v>
      </x:c>
      <x:c r="F14" s="78" t="str">
        <x:v>Tình huống đặc biệt</x:v>
      </x:c>
      <x:c r="G14" s="78" t="str">
        <x:v>https://www.sacombank.com.vn/trang-chu/nha-dau-tu/bao-cao.html</x:v>
      </x:c>
      <x:c r="H14" s="61"/>
    </x:row>
    <x:row r="15">
      <x:c r="A15" s="78" t="str">
        <x:v>NVB</x:v>
      </x:c>
      <x:c r="B15" s="78" t="str">
        <x:v>BCTC - HOP NHAT - TIENG VIET - Q2.2026.pdf</x:v>
      </x:c>
      <x:c r="C15" s="78" t="str">
        <x:v>BCTC Q2/2026</x:v>
      </x:c>
      <x:c r="D15" s="78" t="str">
        <x:v>Hợp nhất</x:v>
      </x:c>
      <x:c r="E15" s="78" t="str">
        <x:v>57, 58, 60, 86, 93, 94</x:v>
      </x:c>
      <x:c r="F15" s="78" t="str">
        <x:v>Tình huống đặc biệt</x:v>
      </x:c>
      <x:c r="G15" s="78" t="str">
        <x:v>https://www.ncb-bank.vn/vi/nha-dau-tu/bao-cao-tai-chinh</x:v>
      </x:c>
      <x:c r="H15" s="61"/>
    </x:row>
    <x:row r="16">
      <x:c r="A16" s="78" t="str">
        <x:v>SHB</x:v>
      </x:c>
      <x:c r="B16" s="78" t="str">
        <x:v>SHB_Baocaotaichinh_Q2_2026_Hopnhat.pdf</x:v>
      </x:c>
      <x:c r="C16" s="78" t="str">
        <x:v>BCTC Q2/2026</x:v>
      </x:c>
      <x:c r="D16" s="78" t="str">
        <x:v>Hợp nhất</x:v>
      </x:c>
      <x:c r="E16" s="78" t="str">
        <x:v>Nhiều trang</x:v>
      </x:c>
      <x:c r="F16" s="78" t="str">
        <x:v>P&amp;L chưa đủ</x:v>
      </x:c>
      <x:c r="G16" s="78" t="str">
        <x:v>https://www.shb.com.vn/category/nha-dau-tu/bao-cao-tai-chinh/</x:v>
      </x:c>
      <x:c r="H16" s="61"/>
    </x:row>
    <x:row r="17">
      <x:c r="A17" s="78" t="str">
        <x:v>LPB</x:v>
      </x:c>
      <x:c r="B17" s="78" t="str">
        <x:v>LPB_Baocaotaichinh_Q2_2026.pdf</x:v>
      </x:c>
      <x:c r="C17" s="78" t="str">
        <x:v>BCTC Q2/2026</x:v>
      </x:c>
      <x:c r="D17" s="78" t="str">
        <x:v>Riêng lẻ</x:v>
      </x:c>
      <x:c r="E17" s="78" t="str">
        <x:v>Nhiều trang</x:v>
      </x:c>
      <x:c r="F17" s="78" t="str">
        <x:v>Không đồng nhất phạm vi</x:v>
      </x:c>
      <x:c r="G17" s="78" t="str">
        <x:v>https://lpbank.com.vn/nha-dau-tu</x:v>
      </x:c>
      <x:c r="H17" s="61"/>
    </x:row>
    <x:row r="18">
      <x:c r="A18" s="78" t="str">
        <x:v>MACRO</x:v>
      </x:c>
      <x:c r="B18" s="78" t="str">
        <x:v>Nghị quyết 01/NQ-CP</x:v>
      </x:c>
      <x:c r="C18" s="78" t="str">
        <x:v>Mục tiêu GDP 2026</x:v>
      </x:c>
      <x:c r="D18" s="78" t="str">
        <x:v>Chính thức</x:v>
      </x:c>
      <x:c r="E18" s="78" t="str">
        <x:v>Phụ lục I</x:v>
      </x:c>
      <x:c r="F18" s="78" t="str">
        <x:v>GDP phấn đấu từ 10% trở lên</x:v>
      </x:c>
      <x:c r="G18" s="78" t="str">
        <x:v>https://xaydungchinhsach.chinhphu.vn/toan-van-nghi-quyet-01-nd-cp-ve-phat-trien-kinh-te-xa-hoi-va-du-toan-ngan-sach-nha-nuoc-nam-2026-119260121103531027.htm</x:v>
      </x:c>
      <x:c r="H18" s="61"/>
    </x:row>
    <x:row r="19">
      <x:c r="A19" s="78" t="str">
        <x:v>MACRO</x:v>
      </x:c>
      <x:c r="B19" s="78" t="str">
        <x:v>Cục Thống kê - Q2 và 6T/2026</x:v>
      </x:c>
      <x:c r="C19" s="78" t="str">
        <x:v>GDP thực tế</x:v>
      </x:c>
      <x:c r="D19" s="78" t="str">
        <x:v>Chính thức</x:v>
      </x:c>
      <x:c r="E19" s="78" t="str">
        <x:v>Bài công bố</x:v>
      </x:c>
      <x:c r="F19" s="78" t="str">
        <x:v>GDP 6T tăng 8,18%</x:v>
      </x:c>
      <x:c r="G19" s="78" t="str">
        <x:v>https://www.nso.gov.vn/du-lieu-va-so-lieu-thong-ke/2026/07/dong-luc-tang-truong-kinh-te-viet-nam-trong-quy-ii-va-6-thang-dau-nam-2026/</x:v>
      </x:c>
      <x:c r="H19" s="61"/>
    </x:row>
    <x:row r="20">
      <x:c r="A20" s="78" t="str">
        <x:v>MACRO</x:v>
      </x:c>
      <x:c r="B20" s="78" t="str">
        <x:v>Cổng TTĐT Chính phủ - số liệu Q2/2026</x:v>
      </x:c>
      <x:c r="C20" s="78" t="str">
        <x:v>Tín dụng thực tế</x:v>
      </x:c>
      <x:c r="D20" s="78" t="str">
        <x:v>Chính thức</x:v>
      </x:c>
      <x:c r="E20" s="78" t="str">
        <x:v>Bài công bố</x:v>
      </x:c>
      <x:c r="F20" s="78" t="str">
        <x:v>Tín dụng nền kinh tế tăng 7,41% đến 26/06/2026</x:v>
      </x:c>
      <x:c r="G20" s="78" t="str">
        <x:v>https://xaydungchinhsach.chinhphu.vn/gdp-quy-ii-uoc-dat-839-6-thang-dau-nam-2026-tang-truong-818-119260703184319255.htm</x:v>
      </x:c>
      <x:c r="H20" s="61"/>
    </x:row>
    <x:row r="21">
      <x:c r="A21" s="77"/>
      <x:c r="B21" s="77"/>
      <x:c r="C21" s="77"/>
      <x:c r="D21" s="77"/>
      <x:c r="E21" s="77"/>
      <x:c r="F21" s="77"/>
      <x:c r="G21" s="77"/>
      <x:c r="H21" s="61"/>
    </x:row>
    <x:row r="22">
      <x:c r="A22" s="77"/>
      <x:c r="B22" s="77"/>
      <x:c r="C22" s="77"/>
      <x:c r="D22" s="77"/>
      <x:c r="E22" s="77"/>
      <x:c r="F22" s="77"/>
      <x:c r="G22" s="77"/>
      <x:c r="H22" s="61"/>
    </x:row>
    <x:row r="23">
      <x:c r="A23" s="77"/>
      <x:c r="B23" s="77"/>
      <x:c r="C23" s="77"/>
      <x:c r="D23" s="77"/>
      <x:c r="E23" s="77"/>
      <x:c r="F23" s="77"/>
      <x:c r="G23" s="77"/>
      <x:c r="H23" s="61"/>
    </x:row>
    <x:row r="24">
      <x:c r="A24" s="77"/>
      <x:c r="B24" s="77"/>
      <x:c r="C24" s="77"/>
      <x:c r="D24" s="77"/>
      <x:c r="E24" s="77"/>
      <x:c r="F24" s="77"/>
      <x:c r="G24" s="77"/>
      <x:c r="H24" s="61"/>
    </x:row>
    <x:row r="25">
      <x:c r="A25" s="77"/>
      <x:c r="B25" s="77"/>
      <x:c r="C25" s="77"/>
      <x:c r="D25" s="77"/>
      <x:c r="E25" s="77"/>
      <x:c r="F25" s="77"/>
      <x:c r="G25" s="77"/>
      <x:c r="H25" s="61"/>
    </x:row>
    <x:row r="26">
      <x:c r="A26" s="77"/>
      <x:c r="B26" s="77"/>
      <x:c r="C26" s="77"/>
      <x:c r="D26" s="77"/>
      <x:c r="E26" s="77"/>
      <x:c r="F26" s="77"/>
      <x:c r="G26" s="77"/>
      <x:c r="H26" s="61"/>
    </x:row>
    <x:row r="27">
      <x:c r="A27" s="77"/>
      <x:c r="B27" s="77"/>
      <x:c r="C27" s="77"/>
      <x:c r="D27" s="77"/>
      <x:c r="E27" s="77"/>
      <x:c r="F27" s="77"/>
      <x:c r="G27" s="77"/>
      <x:c r="H27" s="61"/>
    </x:row>
    <x:row r="28">
      <x:c r="A28" s="77"/>
      <x:c r="B28" s="77"/>
      <x:c r="C28" s="77"/>
      <x:c r="D28" s="77"/>
      <x:c r="E28" s="77"/>
      <x:c r="F28" s="77"/>
      <x:c r="G28" s="77"/>
      <x:c r="H28" s="61"/>
    </x:row>
    <x:row r="29">
      <x:c r="A29" s="77"/>
      <x:c r="B29" s="77"/>
      <x:c r="C29" s="77"/>
      <x:c r="D29" s="77"/>
      <x:c r="E29" s="77"/>
      <x:c r="F29" s="77"/>
      <x:c r="G29" s="77"/>
      <x:c r="H29" s="61"/>
    </x:row>
    <x:row r="30">
      <x:c r="A30" s="77"/>
      <x:c r="B30" s="77"/>
      <x:c r="C30" s="77"/>
      <x:c r="D30" s="77"/>
      <x:c r="E30" s="77"/>
      <x:c r="F30" s="77"/>
      <x:c r="G30" s="77"/>
      <x:c r="H30" s="61"/>
    </x:row>
  </x:sheetData>
  <x:mergeCells>
    <x:mergeCell ref="A1:G1"/>
    <x:mergeCell ref="A2:H2"/>
  </x:mergeCells>
  <x:pageMargins left="0.7" right="0.7" top="0.75" bottom="0.75" header="0.3" footer="0.3"/>
  <x:legacyDrawing xmlns:r="http://schemas.openxmlformats.org/officeDocument/2006/relationships" r:id="Ra022a31937784d17"/>
</x:worksheet>
</file>

<file path=xl/worksheets/sheet8.xml><?xml version="1.0" encoding="utf-8"?>
<x:worksheet xmlns:x="http://schemas.openxmlformats.org/spreadsheetml/2006/main">
  <x:sheetViews>
    <x:sheetView showGridLines="0" workbookViewId="0"/>
  </x:sheetViews>
  <x:sheetFormatPr defaultRowHeight="15"/>
  <x:cols>
    <x:col min="1" max="1" width="16" hidden="0" customWidth="1"/>
    <x:col min="2" max="2" width="28" hidden="0" customWidth="1"/>
    <x:col min="3" max="3" width="58" hidden="0" customWidth="1"/>
    <x:col min="4" max="4" width="42" hidden="0" customWidth="1"/>
  </x:cols>
  <x:sheetData>
    <x:row r="1" ht="32" customHeight="1">
      <x:c r="A1" s="73" t="str">
        <x:v>TỪ ĐIỂN CHỈ TIÊU</x:v>
      </x:c>
      <x:c r="B1" s="73"/>
      <x:c r="C1" s="73"/>
      <x:c r="D1" s="73"/>
      <x:c r="E1" s="61"/>
      <x:c r="F1" s="61"/>
      <x:c r="G1" s="61"/>
      <x:c r="H1" s="61"/>
    </x:row>
    <x:row r="2" ht="28" customHeight="1">
      <x:c r="A2" s="60" t="str">
        <x:v>Giải thích ngắn gọn cho nhà đầu tư cá nhân</x:v>
      </x:c>
      <x:c r="B2" s="60"/>
      <x:c r="C2" s="60"/>
      <x:c r="D2" s="60"/>
      <x:c r="E2" s="60"/>
      <x:c r="F2" s="60"/>
      <x:c r="G2" s="60"/>
      <x:c r="H2" s="60"/>
    </x:row>
    <x:row r="3" ht="30" customHeight="1">
      <x:c r="A3" s="62" t="str">
        <x:v>Chỉ tiêu</x:v>
      </x:c>
      <x:c r="B3" s="62" t="str">
        <x:v>Tên đầy đủ</x:v>
      </x:c>
      <x:c r="C3" s="62" t="str">
        <x:v>Ý nghĩa đơn giản</x:v>
      </x:c>
      <x:c r="D3" s="62" t="str">
        <x:v>Công thức chuẩn hóa</x:v>
      </x:c>
      <x:c r="E3" s="61"/>
      <x:c r="F3" s="61"/>
      <x:c r="G3" s="61"/>
      <x:c r="H3" s="61"/>
    </x:row>
    <x:row r="4">
      <x:c r="A4" s="78" t="str">
        <x:v>NII</x:v>
      </x:c>
      <x:c r="B4" s="78" t="str">
        <x:v>Thu nhập lãi thuần</x:v>
      </x:c>
      <x:c r="C4" s="78" t="str">
        <x:v>Phần chênh lệch giữa lãi cho vay/đầu tư và chi phí trả lãi</x:v>
      </x:c>
      <x:c r="D4" s="78" t="str">
        <x:v>Theo BCTC</x:v>
      </x:c>
      <x:c r="E4" s="61"/>
      <x:c r="F4" s="61"/>
      <x:c r="G4" s="61"/>
      <x:c r="H4" s="61"/>
    </x:row>
    <x:row r="5">
      <x:c r="A5" s="78" t="str">
        <x:v>TOI</x:v>
      </x:c>
      <x:c r="B5" s="78" t="str">
        <x:v>Tổng thu nhập hoạt động</x:v>
      </x:c>
      <x:c r="C5" s="78" t="str">
        <x:v>Doanh thu hoạt động của ngân hàng trước chi phí vận hành và dự phòng</x:v>
      </x:c>
      <x:c r="D5" s="78" t="str">
        <x:v>Tổng các cấu phần thu nhập</x:v>
      </x:c>
      <x:c r="E5" s="61"/>
      <x:c r="F5" s="61"/>
      <x:c r="G5" s="61"/>
      <x:c r="H5" s="61"/>
    </x:row>
    <x:row r="6">
      <x:c r="A6" s="78" t="str">
        <x:v>PBT</x:v>
      </x:c>
      <x:c r="B6" s="78" t="str">
        <x:v>Lợi nhuận trước thuế</x:v>
      </x:c>
      <x:c r="C6" s="78" t="str">
        <x:v>Lợi nhuận trước thuế thu nhập doanh nghiệp</x:v>
      </x:c>
      <x:c r="D6" s="78" t="str">
        <x:v>Theo BCTC</x:v>
      </x:c>
      <x:c r="E6" s="61"/>
      <x:c r="F6" s="61"/>
      <x:c r="G6" s="61"/>
      <x:c r="H6" s="61"/>
    </x:row>
    <x:row r="7">
      <x:c r="A7" s="78" t="str">
        <x:v>CIR</x:v>
      </x:c>
      <x:c r="B7" s="78" t="str">
        <x:v>Chi phí/thu nhập</x:v>
      </x:c>
      <x:c r="C7" s="78" t="str">
        <x:v>Càng thấp thường càng hiệu quả</x:v>
      </x:c>
      <x:c r="D7" s="78" t="str">
        <x:v>Chi phí hoạt động / TOI</x:v>
      </x:c>
      <x:c r="E7" s="61"/>
      <x:c r="F7" s="61"/>
      <x:c r="G7" s="61"/>
      <x:c r="H7" s="61"/>
    </x:row>
    <x:row r="8">
      <x:c r="A8" s="78" t="str">
        <x:v>NPL</x:v>
      </x:c>
      <x:c r="B8" s="78" t="str">
        <x:v>Nợ xấu</x:v>
      </x:c>
      <x:c r="C8" s="78" t="str">
        <x:v>Tỷ trọng nợ nhóm 3-5 trong tổng cho vay</x:v>
      </x:c>
      <x:c r="D8" s="78" t="str">
        <x:v>Nợ nhóm 3-5 / Cho vay gộp</x:v>
      </x:c>
      <x:c r="E8" s="61"/>
      <x:c r="F8" s="61"/>
      <x:c r="G8" s="61"/>
      <x:c r="H8" s="61"/>
    </x:row>
    <x:row r="9">
      <x:c r="A9" s="78" t="str">
        <x:v>Nợ nhóm 2</x:v>
      </x:c>
      <x:c r="B9" s="78" t="str">
        <x:v>Nợ cần chú ý</x:v>
      </x:c>
      <x:c r="C9" s="78" t="str">
        <x:v>Chỉ báo sớm về khả năng hình thành nợ xấu</x:v>
      </x:c>
      <x:c r="D9" s="78" t="str">
        <x:v>Nợ nhóm 2 / Cho vay gộp</x:v>
      </x:c>
      <x:c r="E9" s="61"/>
      <x:c r="F9" s="61"/>
      <x:c r="G9" s="61"/>
      <x:c r="H9" s="61"/>
    </x:row>
    <x:row r="10">
      <x:c r="A10" s="78" t="str">
        <x:v>LLR</x:v>
      </x:c>
      <x:c r="B10" s="78" t="str">
        <x:v>Bao phủ nợ xấu</x:v>
      </x:c>
      <x:c r="C10" s="78" t="str">
        <x:v>Bộ đệm dự phòng so với nợ xấu; cao thường an toàn hơn</x:v>
      </x:c>
      <x:c r="D10" s="78" t="str">
        <x:v>Dự phòng cho vay / Nợ xấu</x:v>
      </x:c>
      <x:c r="E10" s="61"/>
      <x:c r="F10" s="61"/>
      <x:c r="G10" s="61"/>
      <x:c r="H10" s="61"/>
    </x:row>
    <x:row r="11">
      <x:c r="A11" s="78" t="str">
        <x:v>CASA</x:v>
      </x:c>
      <x:c r="B11" s="78" t="str">
        <x:v>Tiền gửi không kỳ hạn</x:v>
      </x:c>
      <x:c r="C11" s="78" t="str">
        <x:v>Nguồn vốn rẻ; cao thường hỗ trợ NIM</x:v>
      </x:c>
      <x:c r="D11" s="78" t="str">
        <x:v>Tiền gửi không kỳ hạn / TGKH</x:v>
      </x:c>
      <x:c r="E11" s="61"/>
      <x:c r="F11" s="61"/>
      <x:c r="G11" s="61"/>
      <x:c r="H11" s="61"/>
    </x:row>
    <x:row r="12">
      <x:c r="A12" s="78" t="str">
        <x:v>LDR thô</x:v>
      </x:c>
      <x:c r="B12" s="78" t="str">
        <x:v>Cho vay/TGKH</x:v>
      </x:c>
      <x:c r="C12" s="78" t="str">
        <x:v>Mức sử dụng tiền gửi khách hàng để cho vay; cao có thể tạo áp lực vốn</x:v>
      </x:c>
      <x:c r="D12" s="78" t="str">
        <x:v>Cho vay gộp / TGKH</x:v>
      </x:c>
      <x:c r="E12" s="61"/>
      <x:c r="F12" s="61"/>
      <x:c r="G12" s="61"/>
      <x:c r="H12" s="61"/>
    </x:row>
    <x:row r="13">
      <x:c r="A13" s="78" t="str">
        <x:v>Credit cost</x:v>
      </x:c>
      <x:c r="B13" s="78" t="str">
        <x:v>Chi phí tín dụng</x:v>
      </x:c>
      <x:c r="C13" s="78" t="str">
        <x:v>Mức dự phòng tính trên dư nợ bình quân</x:v>
      </x:c>
      <x:c r="D13" s="78" t="str">
        <x:v>2 x dự phòng 6T / cho vay bình quân</x:v>
      </x:c>
      <x:c r="E13" s="61"/>
      <x:c r="F13" s="61"/>
      <x:c r="G13" s="61"/>
      <x:c r="H13" s="61"/>
    </x:row>
    <x:row r="14">
      <x:c r="A14" s="78" t="str">
        <x:v>NIM</x:v>
      </x:c>
      <x:c r="B14" s="78" t="str">
        <x:v>Biên lãi ròng</x:v>
      </x:c>
      <x:c r="C14" s="78" t="str">
        <x:v>Khả năng tạo NII trên tài sản sinh lãi</x:v>
      </x:c>
      <x:c r="D14" s="78" t="str">
        <x:v>2 x NII 6T / IEA bình quân</x:v>
      </x:c>
      <x:c r="E14" s="61"/>
      <x:c r="F14" s="61"/>
      <x:c r="G14" s="61"/>
      <x:c r="H14" s="61"/>
    </x:row>
    <x:row r="15">
      <x:c r="A15" s="77"/>
      <x:c r="B15" s="77"/>
      <x:c r="C15" s="77"/>
      <x:c r="D15" s="77"/>
      <x:c r="E15" s="61"/>
      <x:c r="F15" s="61"/>
      <x:c r="G15" s="61"/>
      <x:c r="H15" s="61"/>
    </x:row>
    <x:row r="16">
      <x:c r="A16" s="77"/>
      <x:c r="B16" s="77"/>
      <x:c r="C16" s="77"/>
      <x:c r="D16" s="77"/>
      <x:c r="E16" s="61"/>
      <x:c r="F16" s="61"/>
      <x:c r="G16" s="61"/>
      <x:c r="H16" s="61"/>
    </x:row>
  </x:sheetData>
  <x:mergeCells>
    <x:mergeCell ref="A1:D1"/>
    <x:mergeCell ref="A2:H2"/>
  </x:mergeCells>
  <x:pageMargins left="0.7" right="0.7" top="0.75" bottom="0.75" header="0.3" footer="0.3"/>
</x:worksheet>
</file>